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206" windowWidth="14850" windowHeight="9705" activeTab="0"/>
  </bookViews>
  <sheets>
    <sheet name="Inquirer" sheetId="1" r:id="rId1"/>
    <sheet name="Abbreviations" sheetId="2" r:id="rId2"/>
    <sheet name="Authors-Sources" sheetId="3" r:id="rId3"/>
    <sheet name="Pages" sheetId="4" r:id="rId4"/>
  </sheets>
  <definedNames>
    <definedName name="Authors" localSheetId="2">'Authors-Sources'!$A$5:$D$319</definedName>
    <definedName name="Authors_1" localSheetId="2">'Authors-Sources'!$I$5:$L$324</definedName>
    <definedName name="Inquirer" localSheetId="0">'Inquirer'!#REF!</definedName>
    <definedName name="Inquirer_1" localSheetId="0">'Inquirer'!$B$1:$G$13</definedName>
    <definedName name="issues" localSheetId="3">'Pages'!$A$2:$C$51</definedName>
  </definedNames>
  <calcPr fullCalcOnLoad="1"/>
</workbook>
</file>

<file path=xl/comments1.xml><?xml version="1.0" encoding="utf-8"?>
<comments xmlns="http://schemas.openxmlformats.org/spreadsheetml/2006/main">
  <authors>
    <author>Hristina Hristova</author>
  </authors>
  <commentList>
    <comment ref="E426" authorId="0">
      <text>
        <r>
          <rPr>
            <b/>
            <sz val="8"/>
            <rFont val="Tahoma"/>
            <family val="0"/>
          </rPr>
          <t>Hristina Hristova:</t>
        </r>
        <r>
          <rPr>
            <sz val="8"/>
            <rFont val="Tahoma"/>
            <family val="0"/>
          </rPr>
          <t xml:space="preserve">
</t>
        </r>
      </text>
    </comment>
  </commentList>
</comments>
</file>

<file path=xl/sharedStrings.xml><?xml version="1.0" encoding="utf-8"?>
<sst xmlns="http://schemas.openxmlformats.org/spreadsheetml/2006/main" count="10816" uniqueCount="4191">
  <si>
    <t>crime, violence, land</t>
  </si>
  <si>
    <t>Speech at Jubilee Celebration by Pete Konkin</t>
  </si>
  <si>
    <t>Pioneer Stories of the Doukhobors on the Prairies — 1</t>
  </si>
  <si>
    <t>Yorkton: Doukhobors Take Part in Pion-Era Festival</t>
  </si>
  <si>
    <t>Sons of Freedom Pleads</t>
  </si>
  <si>
    <t>Although there are many COs to be found in prisons, the common method is such as to not make a martyr of them.</t>
  </si>
  <si>
    <t>Twelve lectures at U of Sask. by philosopher Dr Robert Paton will explore the dominant ideas of the world.</t>
  </si>
  <si>
    <t>Amateur Night at New Westminster Proceeds in Aid to DI</t>
  </si>
  <si>
    <t>Vol. 1, no. 11 — December 1954</t>
  </si>
  <si>
    <t>Total</t>
  </si>
  <si>
    <t>Average</t>
  </si>
  <si>
    <t>Pages</t>
  </si>
  <si>
    <t>Year</t>
  </si>
  <si>
    <t>Months</t>
  </si>
  <si>
    <t>Biryukov (Tolstoyan)</t>
  </si>
  <si>
    <t>Tolstoy (Honorary)</t>
  </si>
  <si>
    <t>Doukhobors / Sectarians  Named</t>
  </si>
  <si>
    <t>Of 9000 Conscientious Objectors in Canada in 1944, about 2000 were Doukhobors 20%, also Mennonites 63% and others13%.</t>
  </si>
  <si>
    <t xml:space="preserve">Sam A. </t>
  </si>
  <si>
    <t>Miloserdoff (Molokan-Jumper presbyter)</t>
  </si>
  <si>
    <t>David "Shenden" Popoff</t>
  </si>
  <si>
    <t>Anniversary Issue</t>
  </si>
  <si>
    <t>Disagrees with Inquirer re Vegetarianism</t>
  </si>
  <si>
    <t>Anthropology Should be Taught in High Schools</t>
  </si>
  <si>
    <t>Young Adult Tour of Western Canada</t>
  </si>
  <si>
    <t>Group Visits Krestova as Sons Send Delegates to Russia</t>
  </si>
  <si>
    <t>Peace Pilgrim Gives a Challenge to Doukhobors</t>
  </si>
  <si>
    <t>Peace Pilgrim, walk for peace</t>
  </si>
  <si>
    <t>WRI, war, peace, Suez crisis, race, conscription, atomic weapons, Gandhi, Vinoba Bhave, Bayard Rustin</t>
  </si>
  <si>
    <t>Impressions of My Visit to the Soviet Union</t>
  </si>
  <si>
    <t>USSR, festival, youth, students</t>
  </si>
  <si>
    <t>A Lesson Learned</t>
  </si>
  <si>
    <t>summer travels</t>
  </si>
  <si>
    <t>UDC, brotherhood</t>
  </si>
  <si>
    <t>Sons Ask Release of Children</t>
  </si>
  <si>
    <t>Zealot women renewed their pleas for the release of their children from New Denver.</t>
  </si>
  <si>
    <t>To Denver Home</t>
  </si>
  <si>
    <t>More Discipline, More Recreation in Store for Freedomite Youths</t>
  </si>
  <si>
    <t>homestead, land, citizenship, government, police</t>
  </si>
  <si>
    <t>Clifford Shaw</t>
  </si>
  <si>
    <t>Public to be Allowed to See Denver Home</t>
  </si>
  <si>
    <t>Dept. of Education to Take Over Institution for Sons' Children</t>
  </si>
  <si>
    <t xml:space="preserve">The New Denver institution will be transferred to the Provincial Dept. of Education. </t>
  </si>
  <si>
    <t>Advises Sale of Land to Doukhobors</t>
  </si>
  <si>
    <t>land, Justice Lord</t>
  </si>
  <si>
    <t>Kidnapping' of Freedomite Children, 'Confiscation' of Lands Called Illegal</t>
  </si>
  <si>
    <t>Proceeds of Banquet go to Peace Council</t>
  </si>
  <si>
    <t>peace, banquet</t>
  </si>
  <si>
    <t>Money was raised for the BC Peace Council from proceeds of banquet in New Westminster.</t>
  </si>
  <si>
    <t>Educating Sons' Children Will be 'Long Business'</t>
  </si>
  <si>
    <t>P. E. (Anonymous in Alberta)</t>
  </si>
  <si>
    <t>Shlakoff</t>
  </si>
  <si>
    <t>Marie Shlakoff</t>
  </si>
  <si>
    <t>The BC Government will give Doukhobors first chance to buy back their lost lands at 60 percent of appraised value. One parcel of land to one person or married couple.</t>
  </si>
  <si>
    <t>Case Adjourned for Supreme Court Decision</t>
  </si>
  <si>
    <t>Sons of Freedom Plans to Emigrate Termed a Seasonal Affair</t>
  </si>
  <si>
    <t>New Denver, government</t>
  </si>
  <si>
    <t>Premier Bennett said that it's up to the parents of the zealot children detained at New Denver whether they will be released. Some 89 children are detained.</t>
  </si>
  <si>
    <t>Declaration Day Celebrations Held</t>
  </si>
  <si>
    <t>Declaration, USCC, UDC, Molokans</t>
  </si>
  <si>
    <t xml:space="preserve">A Molokan group from California participated in the USCC Declaration Day in Brilliant. </t>
  </si>
  <si>
    <t>Electrical Service Comes to Slocan Valley</t>
  </si>
  <si>
    <t>Three Months Search Brings No Trace of Missing Plane</t>
  </si>
  <si>
    <t>plane crash</t>
  </si>
  <si>
    <t>Let our forefathers rest peacefully in their graves. Sometimes I wonder where you get such impudence to print such matter. Your past reader.'</t>
  </si>
  <si>
    <t>Nuclear Disarmament — An Answer to Those Who Oppose it</t>
  </si>
  <si>
    <t>An Important Natural Resource — the Mind</t>
  </si>
  <si>
    <t>Dasha — a satire by Dashinsin</t>
  </si>
  <si>
    <t>migration, zealots, New Denver</t>
  </si>
  <si>
    <t>For the second time since 1950, BC's zealots are talking about relocating to Russia. They claim they do not have religious freedom promised them in Canada.</t>
  </si>
  <si>
    <t>Freedom in God: Guide to the Thought of Nicholas Berdyaev by E. L. Allen</t>
  </si>
  <si>
    <t>freedom, Christ, community, spirituality</t>
  </si>
  <si>
    <t>Organizations and Peoples Working for a Warless World</t>
  </si>
  <si>
    <t>Canadian Mennonite</t>
  </si>
  <si>
    <t>Reuters</t>
  </si>
  <si>
    <t>Inquirer Faces Survival Crisis</t>
  </si>
  <si>
    <t>The immediate need is financial.</t>
  </si>
  <si>
    <t>The Conscience and the Fanchise</t>
  </si>
  <si>
    <t>voting, BC, citizenship</t>
  </si>
  <si>
    <t>Convention Faces Many Problems</t>
  </si>
  <si>
    <t>UDC, convention, USCC, education, peace, spirituality</t>
  </si>
  <si>
    <t>Stoics and Epicureans</t>
  </si>
  <si>
    <t>The United Nations</t>
  </si>
  <si>
    <t>UN, Charter, human rights</t>
  </si>
  <si>
    <t>Three-Day Doukhobor Conference</t>
  </si>
  <si>
    <t xml:space="preserve">UDC, convention </t>
  </si>
  <si>
    <t xml:space="preserve">It is not possible for Russian people to deviate from the path of knowledge, back to the superstition of the church, for they are truly religious — and value unfalsified truth and reason which unites all. </t>
  </si>
  <si>
    <t>Man and His Society — 8</t>
  </si>
  <si>
    <t>Organizations and People Working for a Warless World — 1</t>
  </si>
  <si>
    <t>Sons of Furty' — History or Fiction?</t>
  </si>
  <si>
    <t>Organizations and People Working for a Warless World — 2</t>
  </si>
  <si>
    <t>A course in kinesiology gives one an appreciation of the marvels of the human body. Did you know that humans at 40 acquire knowledge more readily than school children?</t>
  </si>
  <si>
    <t>CCUB, Trust Fund. UDC</t>
  </si>
  <si>
    <t>Language and Doukhobor Religion</t>
  </si>
  <si>
    <t>Russian, ideology</t>
  </si>
  <si>
    <t>One can be a Doukhobor in any language.</t>
  </si>
  <si>
    <t>Relax My Friend</t>
  </si>
  <si>
    <t>optimism, pessimism</t>
  </si>
  <si>
    <t xml:space="preserve">A change in feeling state can brush aside gloom. </t>
  </si>
  <si>
    <t>Uncommon Sense by Ascanio D. Paolo</t>
  </si>
  <si>
    <t>letters to editor</t>
  </si>
  <si>
    <t>This book consists of 'letters to the editor' written to various newspapers in the USA from 1935 to the present, and then commented on by the author. The author denounces war and praises pacifism.</t>
  </si>
  <si>
    <t>Youth Choir Makes Successful Tour of Western Canada</t>
  </si>
  <si>
    <t>Frances S. Faminow</t>
  </si>
  <si>
    <t xml:space="preserve">A spoof on the zealot leader Stefan S. Sorokin. </t>
  </si>
  <si>
    <t>Contends Spiritual Leaders revived and uplifted their followers. Claims Stefan S. Sorokin was a born leader, not an imposter.</t>
  </si>
  <si>
    <t>Second meeting speakers: Emmett Gulley, Anton Kolesnikoff, Harry B. Hawthorn, Dr Wright, Mr Afflectk, Mr Shirras, and Dr N. A. M. MacKenzie (UBC president).</t>
  </si>
  <si>
    <t>These unofficial Minutes, part one, include comments by Dr N.A.M. MacKenzie, Gordon Wismer, Harry B. Hawthorn, Colonel Mead, Emmett Gulley, Mr Shirras, Dr Wright, Mr Thaine, and Mr Stevens. Col  Mead of the RCMP said that actions against the zealots and Doukhobors is deeper than a police problem. It was a spiritual problem. This is a job for 'mental scientists'.</t>
  </si>
  <si>
    <t>This is lengthy treatise with speeches by John J. Verigin, Mr  Abrosimoff and Stefan Sorokin with special focus on the zealots.</t>
  </si>
  <si>
    <t xml:space="preserve">Participants in this secret discussion include: Harry B. Hawthorn (assistant chairman), John J. Verigin, Stefan S. Sorokin, Emmett Gulley, Mr Stevens, Mr Wright, Anton Kalesnikoff, Bill Markin, Dr N.A.M. MacKenzie, and Mr Melrose. This is a verbatim transcript of the Minutes as they appeared in our copy. No attempt was made by the editor to make corrections. They do not seem to be official. The Minutes should be studied as a background to the report of the Doukhobor Research Committee. In this last of a series, the focus was on relocation of the Sons of Freedom as a solution to Kootenay problems. </t>
  </si>
  <si>
    <t>This feature is a summary of a lecture given by Dr Robert Paton (Associate Professor of Philosophy, University of Sask.). Transition from custom to law takes place when larger groups conform to the custom and write it in a book or a manuscript.</t>
  </si>
  <si>
    <t>Speakers included Stuart Jamieson, John J. Verigin, Mr C. E. Clay, William Dixon, Harry B. Hawthorn, and Dr N. A. M. MacKenzie.</t>
  </si>
  <si>
    <t xml:space="preserve">Speakers include Stefan S. Sorokin, Miss Leigh, Stuart Jamieson, Hugh Herbison, Mr Gower, John J. Verigin and Joe Podovinikoff. The group is dealing with continuing violence in the Kootenays of British Columbia. Zealot motives and behaviour are discussed. </t>
  </si>
  <si>
    <t>In this report, speakers include Anton Kalesnikoff, Stefan Sorokin, Col Mead, Dr N.A.M. MacKenzie, Bill Markin, Joe Podovinikoff, Mr  Stevens, John J. Verigin, Mr Wright, Mr Thaine, and Mr Kolodinin. The focus is on curtailing burnings and bombings in the Kootenays. One of the solutions discussed was relocation of zealots. The political state's claim to absolute authority over its citizens. Conscientious objection is itself simply a special case under nonconformity, and heresy is another aspect of the same thing.</t>
  </si>
  <si>
    <t xml:space="preserve">The Editor takes issue on matters of Stefan S. Sorokin, migration, and the origin of the Doukhobor movement. </t>
  </si>
  <si>
    <t xml:space="preserve">Dr Victor, Quaker, of Seattle, Washington, has just returned from an AFSC assignment in India. Suggests that we ought to persist in our goals of reaching a nonviolent society. </t>
  </si>
  <si>
    <t>Rev Karpoff of Genelle, BC: 'Peace within our midst.'</t>
  </si>
  <si>
    <t>Seven zealot children from the New Denver dormitory were released by order of Magistrate William Evans of Nelson.</t>
  </si>
  <si>
    <t>Young Adults Meet at Conference</t>
  </si>
  <si>
    <t>education, youth, leadership, Banff</t>
  </si>
  <si>
    <t>Speak Truth to Power by AFSC</t>
  </si>
  <si>
    <t>truth, power, AFSC, nonviolence</t>
  </si>
  <si>
    <t>Atmosphere</t>
  </si>
  <si>
    <t>atmosphere, peace</t>
  </si>
  <si>
    <t>This Thing Called 'Color'</t>
  </si>
  <si>
    <t>race, segregation, Supreme Court</t>
  </si>
  <si>
    <t>Whether it's colour, race, creed or class, Liberty is something for the whole human mass.</t>
  </si>
  <si>
    <t>Humor Reduces Tension</t>
  </si>
  <si>
    <t>conflict, humor</t>
  </si>
  <si>
    <t>Humor is one of those important mechanisms which removes the tension that might otherwise lead to physical violence.</t>
  </si>
  <si>
    <t>Let's Watch Our Values</t>
  </si>
  <si>
    <t>children, upbringing</t>
  </si>
  <si>
    <t>A Wrong Philosophy in the Health Field?</t>
  </si>
  <si>
    <t>health, doctors, leadership</t>
  </si>
  <si>
    <t xml:space="preserve">The public good wins when we place more emphasis on prevention than on the treatment of the disease. </t>
  </si>
  <si>
    <t>The Inquirer Needs Your Support</t>
  </si>
  <si>
    <t>If you value this publication, then support it. Current budget is $5,000.</t>
  </si>
  <si>
    <t>Appeal to 'Sons of Freedom'</t>
  </si>
  <si>
    <t>CPR, RCMP, zealots, education</t>
  </si>
  <si>
    <t>psychoanalysis, Freud, hypnosis</t>
  </si>
  <si>
    <t>Sigmund Freud discovered that hysterical symptoms of dreams arose from past events, and these can be recalled by hypnotism.</t>
  </si>
  <si>
    <t>Tribute to a Great Dramatist</t>
  </si>
  <si>
    <t>George Bernard Shaw</t>
  </si>
  <si>
    <t>The Fellowship of Reconciliation</t>
  </si>
  <si>
    <t>FOR</t>
  </si>
  <si>
    <t>Fellowship of Reconciliation</t>
  </si>
  <si>
    <t>FOR, nonviolence, love</t>
  </si>
  <si>
    <t>On Buddhism</t>
  </si>
  <si>
    <t>Buddhism, Tolstoy</t>
  </si>
  <si>
    <t>Who's Who in the UDC</t>
  </si>
  <si>
    <t>biographies, John Planidin, John N. Postnikoff</t>
  </si>
  <si>
    <t>Dan Evanoff</t>
  </si>
  <si>
    <t>An Expose</t>
  </si>
  <si>
    <t>Life in the Tropics</t>
  </si>
  <si>
    <t>Vancouver, government, violence, love</t>
  </si>
  <si>
    <t>The Sixth World Youth Festival</t>
  </si>
  <si>
    <t>youth, festival, peace. Moscow</t>
  </si>
  <si>
    <t>Preparations are underway for students around the world to attend the World Youth Festival in Moscow in 1957. Total return faire from Montreal: $315.</t>
  </si>
  <si>
    <t>David Kahma's history of Doukhobors is evaluated. Reveals false propaganda, disguised in the form of history, aimed at creating fear and hate of Eastern Europe. Its timing comes when zealots appeal to court to regain custody of their children.</t>
  </si>
  <si>
    <t>A vegetarian banquet and evening program brought a donation to Iskra.</t>
  </si>
  <si>
    <t>Union of Youth Collect Money for Psalm and Hymn Book</t>
  </si>
  <si>
    <t>USCC, book, singing</t>
  </si>
  <si>
    <t>We Regret the Error</t>
  </si>
  <si>
    <t>Senior Choir Sponsors Program</t>
  </si>
  <si>
    <t xml:space="preserve">Calgary Senior Choir held a fund-raising program of singing and speeches. </t>
  </si>
  <si>
    <t>Tape Recordings of Pelly Festival Available For Loan</t>
  </si>
  <si>
    <t>singing, tape recordings</t>
  </si>
  <si>
    <t>Prayer Home Moved Into Village in Time for Active Season</t>
  </si>
  <si>
    <t>Doukhobor Home, Pelly</t>
  </si>
  <si>
    <t>Proceeds of Tea and Concert go to The Inquirer and Mr. Vereschagin</t>
  </si>
  <si>
    <t>Interim Report of Justice A. E. Lord requests a survey of crown-owned Doukhobor lands in BC.</t>
  </si>
  <si>
    <t>Benito, Kamsack, Verigin, Canora, Kylemore and Pelly are planning an outdoor festival in June. Experimenting with 7 different voice levels.</t>
  </si>
  <si>
    <t>Biographical notes on Joe Popoff (artist), Florence S. Faminow (nurse), Nick Semenoff (artist at CFQC-TV), Senator Horner (tribute to Doukhobors), Sam Antifaev (his ice rink in the Henrietta district), and C. Roy Brookbank (adult educator).</t>
  </si>
  <si>
    <t>James Kirkup</t>
  </si>
  <si>
    <t>Remember, No Men Are Strange</t>
  </si>
  <si>
    <t>humanity, common</t>
  </si>
  <si>
    <t>Our People</t>
  </si>
  <si>
    <t>migration, peace</t>
  </si>
  <si>
    <t>Recalls the movement of Russian Doukhobors to Canada in 1899.</t>
  </si>
  <si>
    <t>The Happy Mean</t>
  </si>
  <si>
    <t>balance</t>
  </si>
  <si>
    <t xml:space="preserve">Strive for the best of the old and the new. </t>
  </si>
  <si>
    <t>William Shukin</t>
  </si>
  <si>
    <t>Extracts from the text of the Convention on the Prevention and Punishment of the Crime of Genocide</t>
  </si>
  <si>
    <t>Nature's Blessing</t>
  </si>
  <si>
    <t>nature, love</t>
  </si>
  <si>
    <t>These Words</t>
  </si>
  <si>
    <t>obstacles</t>
  </si>
  <si>
    <t xml:space="preserve">In our road of life we can learn much when we overcome obstacles in our path. </t>
  </si>
  <si>
    <t>To The Inquirer On Its Fourth Anniversary</t>
  </si>
  <si>
    <t>Inquirer, unity, isolationism</t>
  </si>
  <si>
    <t>Hugh H. Brock</t>
  </si>
  <si>
    <t>Twenty-Two Years of Peace News</t>
  </si>
  <si>
    <t>Peace News, nonviolence, reconciliation</t>
  </si>
  <si>
    <t xml:space="preserve">A Committee of zealot mothers appeal for help to free their 'kidnapped' children in New Denver. </t>
  </si>
  <si>
    <t>The Canadian Slav Congress greets the Convention with a resolve to continue the struggle for peace on earth.</t>
  </si>
  <si>
    <t>This Blaine Lake Sask. elder proposes: seek whereabouts of Peter P. Verigin in USSR, do not respect political parties, and build seniors homes.</t>
  </si>
  <si>
    <t>Reports on The Inquirer, Doukhobor Book of Life printing, and singing tour. Inquirer budget is $1960.</t>
  </si>
  <si>
    <t>Resolutions: publish hymn book; celebrate the Sask. and Alberta Jubilees; ban the bomb; promote peace for all; media to use care in reporting; choir tour; response to the New Denver issue.</t>
  </si>
  <si>
    <t xml:space="preserve">To become well adjusted citizens of the world, we need to work on improving our full potential. </t>
  </si>
  <si>
    <t>Close to 1500 people attended a meeting and picnic in Grand Forks in celebrating the USCC Declaration. Molokans, Quakers and others were visitors.</t>
  </si>
  <si>
    <t>2500 came to pay tribute to Peter P. Konkin who drowned. Also hundreds came to the funeral of Peter Koftinow, a sawmill accident victim.</t>
  </si>
  <si>
    <t>Sobranie in Blaine Lake honoured Dimitri S. Chuvahin, Soviet Ambassador to Canada. Choral singing followed. Question: delegation to Russia, Anna Markova, Peter P. Verigin.</t>
  </si>
  <si>
    <t>Money raised from bread baking venture donated to The Inquirer.</t>
  </si>
  <si>
    <t>Fred Ogloff's first attempt to swim Christina Lake foiled by strong currents. John Mahonin built brick oven in Yorkton for use at Pion-Era.</t>
  </si>
  <si>
    <t>Book is largely based on Report of the Doukhobor Research Committee 1952. Report dealt primarily with the Krestova-Brilliant problem, but non-Doukhobors implicated.</t>
  </si>
  <si>
    <t>You may worship the Sun or Jehovah or Christ or Confucius or Buddha, and not be religious. One may walk outside the pale of all creeds and be blind to all Gods.</t>
  </si>
  <si>
    <t>From Kennedy's Book of the West, 1925: dwellings with intelligent design, pleasant folk, great clay oven, girls singing, pacifist folk. Not criminal.</t>
  </si>
  <si>
    <t>Judge Arthur E. Lord of the Commission on Doukhobors recommends spying, but spying is a Gestapo method that is not acceptable in a democratic society.</t>
  </si>
  <si>
    <t>The pros and cons of vegetarianism are examined. Even a reliance only on fruits and vegetables for food, one still cannot escape destroying living cells.</t>
  </si>
  <si>
    <t>2nd Youth Conference in Banff Sept. 4-5 increased leadership skills in inter-group relations. Education, economic improvement and legislation useful to overcome prejudice.</t>
  </si>
  <si>
    <t>Author reveals that the Niacine Council in 325 destroyed several copies of the Gospel so as to hide the true nature of Christ.</t>
  </si>
  <si>
    <t>The differences between the US Soldier's Code and the World Citizen's Code.</t>
  </si>
  <si>
    <t>Olga Biryukov of Geneva reports on International Congress of Vegetarianism in Paris. Recalls her visit to Saskatchewan. She is daughter of Pavel Biryukov, Tolstoy's biographer.</t>
  </si>
  <si>
    <t>Bill Perehudoff's most recent commission is a mural at the depot of the Sask. Transportation Company. Currently he works for Modern Press in Saskatoon.</t>
  </si>
  <si>
    <t xml:space="preserve">With organization and care, volunteers can provide an invaluable service to society. Grow, learn, make decisions, be friendly, do not take them for granted. </t>
  </si>
  <si>
    <t>It is doubtful that a search for a Doukhobor king (Peter P. Verigin, III) will bring peace and happiness to the Doukhobor family. Equality has challenged divinity.</t>
  </si>
  <si>
    <t>The writer is thankful to her parents for sending her to school and encouraging her to go on to complete her studies.</t>
  </si>
  <si>
    <t>Doukhobors were amongst the first pioneers to settle in the Pelly district. Interdenominational service told.</t>
  </si>
  <si>
    <t xml:space="preserve">Secret of Bishop: We perform a service not to God but to people; this drama is an event primarily not for the people but to the vanity of their  princes. </t>
  </si>
  <si>
    <t xml:space="preserve">A visit to Saskatchewan of Russian agro-scientists described. Lack of interpreters was a problem in understanding PFRA and farming. </t>
  </si>
  <si>
    <t>PFRA</t>
  </si>
  <si>
    <t>Prairie Farm Rehabilitation Act</t>
  </si>
  <si>
    <t>William Lloyd Garrison's Declaration of Sentiments was published in Lev Tolstoy's book, then adopted by Peter V. Verigin in exile. It was against all wars and politics.</t>
  </si>
  <si>
    <t>The UDC Executive has arranged for Harry W. Vereschagin to tour western Canada Doukhobor settlements and hold choral workshops.</t>
  </si>
  <si>
    <t xml:space="preserve">Student suggests that national songs, dances, and Russian language courses be included in the enrichment and preservation of Doukhobor culture. </t>
  </si>
  <si>
    <t>A Saskatoon student attended the 5th World Festival of Youth and Students in in Warsaw, Poland and writes of her impressions.</t>
  </si>
  <si>
    <t>Zealot mothers plead before Premier Bennett for the return of their children from New Denver. So far 40 children have been forcefully taken.</t>
  </si>
  <si>
    <t>A delegation of zealot women gathered at the home of Quaker Emmett Gulley pleading for the release of their children from New Denver.</t>
  </si>
  <si>
    <t>The Pelly Doukhobor Society planted trees at the Peaceful Cove Cemetery.</t>
  </si>
  <si>
    <t>Letter by zealots to Judge Arthur E. Lord is reprinted as 'Clarification re J. J. Verigin'. In hijack manner, zealots claim all Doukhobors are zealots and Freedomites are scapegoats for the Verigins. Sees S. S. Sorokin as champion.</t>
  </si>
  <si>
    <t>Letter is full of half-truths and falsehoods, probably composed by outside agitators. Suggests Sorokin was brought to Canada in as a social experiment to disrupt Doukhobors.</t>
  </si>
  <si>
    <t xml:space="preserve">Elder master introduces four-part singing in western Canada tour doing an official launch in Canora. </t>
  </si>
  <si>
    <t>A young Castlegar sculptor is making a name for himself in Vancouver by exhibiting two pieces at the Vancouver's annual Fall show.</t>
  </si>
  <si>
    <t>Union of Youth Convention held in Brilliant. To increase Iskra readers, it was decided to have a young folks page in English. Decision was influenced by The Inquirer.</t>
  </si>
  <si>
    <t>A meeting urged the Dept. of Education to complete all exams before the 29th day of June allowing Doukhobors to celebrate this historic holiday.</t>
  </si>
  <si>
    <t>Doukhobor elder spoke in Canora at the beginning of his choir workshops in Saskatchewan. I cannot believe I am among 'backward' Doukhobors, he said.</t>
  </si>
  <si>
    <t xml:space="preserve">Pavel Biryukov, born in Russia in 1859, did much to promote the survival and unity of Russian Doukhobor migrants to Canada. Shocked by the church and state in waging wars. </t>
  </si>
  <si>
    <t xml:space="preserve">Surgical nurse Florence S. Faminow writes there is a need for love and reality when parents leave their children for operations such as removing tonsils. </t>
  </si>
  <si>
    <t xml:space="preserve">Doukhobor people have much to offer in the struggle for a better world where peace will prevail. The Inquirer's role is ensured. </t>
  </si>
  <si>
    <t xml:space="preserve">Norman Rebin won a public speaking contest in Saskatoon. Mildred Fahrni of Fellowship of Reconciliation visited the zealots in Krestova who responded with warm hospitality. </t>
  </si>
  <si>
    <t xml:space="preserve">The men's choir was organized in 1945 by Bill Kootnekoff who still heads it, but now it includes women as well. </t>
  </si>
  <si>
    <t>Jim F. C. Wright and friends have teamed up to create a scenario for a film on Doukhobors to take place largely in Blaine Lake. For TV.</t>
  </si>
  <si>
    <t>A 120 voice choir, conducted by Harry W. Vereschagin, highlighted a four-hour festival of song and speeches in Canora. Editor spoke about the growth of a new idea.</t>
  </si>
  <si>
    <t>Choir instructor's visit to the Pelly area has stimulated much local interest.</t>
  </si>
  <si>
    <t>Highlights for one year: UDC convention, Union of Youth convention, pioneers honoured, Peace Day observed, singing popular, peace is primary, zealots protest, art is booming. land issue, Bonch-Bruevich died, community homes built.</t>
  </si>
  <si>
    <t>Pavel Biryukov renounced his land inheritance and distributed it amongst the peasants. He organized the publishing house Posdrednik (Mediator). Biographer of Tolstoy.</t>
  </si>
  <si>
    <t>The Nelson Ministerial Assoction and USCC sponsored a youth concert of goodwill in Nelson. The traveling ambassadors sang hymns and songs</t>
  </si>
  <si>
    <t>An amateur night in New Westminster raised funds for The Inquirer.</t>
  </si>
  <si>
    <t>The National Film Board rejects a documentary film proposal on Doukhobors. Here is a missed opportunity to differentiate zealots from Doukhobors.</t>
  </si>
  <si>
    <t>M. J. Caldwell, leader of the CCF party, spoke in the House of Commons. He cited discriminatory legislation in Canada against Doukhobors, Hutterites, others.</t>
  </si>
  <si>
    <t>The Doukhobor demand for truth, the straight and honest application of Christianity to life, no matter what the cost, provides a new era for humanity.</t>
  </si>
  <si>
    <t xml:space="preserve">Lawyer Peter Faminow evaluates The Inquirer on its two year anniversary. Fair comment, constructive editorials, good humor, excellent covers were cited. </t>
  </si>
  <si>
    <t xml:space="preserve">Author challenges educated young students to be tactful, broad-based, and more delicate in the evaluation of their heritage. </t>
  </si>
  <si>
    <t xml:space="preserve">Through The Inquirer, a balanced integrated society may evolve sooner when each of us has learned to feel the value of human dignity. </t>
  </si>
  <si>
    <t>First annual meeting of the registered Doukhobor Society of Saskatoon was held at their newly built Doukhobor Home. Peter N. Postnikoff, Chairman. John F. Papove, sec. treas.</t>
  </si>
  <si>
    <t>Saskatoon will host a combined 100-voice choir as a culmination of Harry W. Vereschagin's choir instruction tour of Sask. MC will be Peter G. Makaroff.</t>
  </si>
  <si>
    <t xml:space="preserve">Elder choir leader says that Jesus Christ was a Doukhobor because he renounced the theory of violence and followed the path of reason and love. </t>
  </si>
  <si>
    <t>Switzerland was the main refuge for Russian emigres. Here Pavel Biryukov established Free Thought, published news on Doukhobors. Visitors included Bonch-Bruevich, Lenin, Peter V. Verigin. Wife was a talented teacher.</t>
  </si>
  <si>
    <t>The Tovarishchi of Castlegar, BC, have recorded four more Russian songs.</t>
  </si>
  <si>
    <t>A balance in mind and body is needed in life, an ideal long known by the ancient Greeks.</t>
  </si>
  <si>
    <t>UBC student discusses some USCC Doukhobors who fear higher education may be incompatible with pacifism. Scholarships needed.</t>
  </si>
  <si>
    <t xml:space="preserve">Urges UDC to collect fine pieces of craftsmanship in preparation for an exhibition of the creative arts. Purpose: to show our worth as creative citizens. </t>
  </si>
  <si>
    <t>War is profitable for arms makers. How can we learn from past wars?</t>
  </si>
  <si>
    <t>Compliments</t>
  </si>
  <si>
    <t>Pereversoff</t>
  </si>
  <si>
    <t xml:space="preserve">Michael M. </t>
  </si>
  <si>
    <t xml:space="preserve">Verigin </t>
  </si>
  <si>
    <t xml:space="preserve">Stanley Carlyle </t>
  </si>
  <si>
    <t xml:space="preserve">Tom E. </t>
  </si>
  <si>
    <t>Count</t>
  </si>
  <si>
    <t>People Not Named</t>
  </si>
  <si>
    <t>d</t>
  </si>
  <si>
    <t>Not Doukhobors</t>
  </si>
  <si>
    <t>Doukhobors  Not Named</t>
  </si>
  <si>
    <t>Organizations / News Sources</t>
  </si>
  <si>
    <t>a</t>
  </si>
  <si>
    <t>Group</t>
  </si>
  <si>
    <t>b</t>
  </si>
  <si>
    <t>e</t>
  </si>
  <si>
    <t>c</t>
  </si>
  <si>
    <t>Conference on Peace Through Nonviolence</t>
  </si>
  <si>
    <t>nonviolence, conference, FOR, Quakers, Doukhobors, UBC, UDC</t>
  </si>
  <si>
    <t>UDC will team up with FOR and the Quakers to organize a major conference on peace through nonviolence.</t>
  </si>
  <si>
    <t>A Decision</t>
  </si>
  <si>
    <t>problem solving</t>
  </si>
  <si>
    <t xml:space="preserve">Decision-making is a universal human endeavour that expresses our living nature. </t>
  </si>
  <si>
    <t>Wonder, Wonder Everywhere</t>
  </si>
  <si>
    <t>You have got to work hard to see what you see.</t>
  </si>
  <si>
    <t>M. Zubko</t>
  </si>
  <si>
    <t>Higher Education in the USSR</t>
  </si>
  <si>
    <t>USSR, higher education</t>
  </si>
  <si>
    <t>Distractions</t>
  </si>
  <si>
    <t>thinking, concentrating</t>
  </si>
  <si>
    <t>Perseverance will overcome distractions.</t>
  </si>
  <si>
    <t>Hugh Herbison</t>
  </si>
  <si>
    <t>Let's Try a Different Method</t>
  </si>
  <si>
    <t>A member of the Wider Quaker Fellowship deplores the lack of skills in dealing with zealotry in BC. Recalls the work of the Research and Consultative Committees of 1950-54 and summarizes the simple and workable solutions.</t>
  </si>
  <si>
    <t>Sons' Kiddies Like Enforced Schooling</t>
  </si>
  <si>
    <t>Iskra</t>
  </si>
  <si>
    <t>Graduating Exercises at Grand Forks</t>
  </si>
  <si>
    <t>education, Russian, USCC</t>
  </si>
  <si>
    <t>The Russian School Day has become an annual affair of the USCC. Graduation ceremonies took place in Grand Forks.</t>
  </si>
  <si>
    <t>Real or 'Heart' Religion</t>
  </si>
  <si>
    <t>religion, religiosity</t>
  </si>
  <si>
    <t>Claims That Gubanoff Distorted Report</t>
  </si>
  <si>
    <t>UDC, singing, Independents, leadership</t>
  </si>
  <si>
    <t>The Best Thing About Christmas</t>
  </si>
  <si>
    <t>Doukhobors of Vancouver and New Westminster raised monies for detained children in New Denver.</t>
  </si>
  <si>
    <t>Capacity Crowd Thrilled by Choir</t>
  </si>
  <si>
    <t>singing, USCC</t>
  </si>
  <si>
    <t xml:space="preserve">Frank Konken, MC, introduced his 30-voice choir at concert in Salmo. </t>
  </si>
  <si>
    <t>Brotherhood Week in Canada</t>
  </si>
  <si>
    <t>Frazer Earle</t>
  </si>
  <si>
    <t>Doukhobor Districts Urged to Take Advantage of Choir Leader</t>
  </si>
  <si>
    <t>singing, UDC, Vereschagin</t>
  </si>
  <si>
    <t xml:space="preserve">Letter </t>
  </si>
  <si>
    <t>Letter Sent to Peace Congress</t>
  </si>
  <si>
    <t>UDC sends greetings to the Forum of the Canadian Peace Congress in Toronto in support of disarmament and peace.</t>
  </si>
  <si>
    <t>Elaine Polovnikoff</t>
  </si>
  <si>
    <t>Doukhobor Culture</t>
  </si>
  <si>
    <t>heritage, Russian</t>
  </si>
  <si>
    <t xml:space="preserve">Let us send our delegates to hold to the truth and steer towards the higher and broader goal of peace and brotherhood of all humankind. </t>
  </si>
  <si>
    <t>Letters to the Editor</t>
  </si>
  <si>
    <t>Proceeds of Show to Inquirer and Iskra</t>
  </si>
  <si>
    <t>Inquirer, Iskra</t>
  </si>
  <si>
    <t>Song and Hymn Book</t>
  </si>
  <si>
    <t>Sysoev, poet, hymns</t>
  </si>
  <si>
    <t>Anton Kolesnikoff</t>
  </si>
  <si>
    <t>children, Dasha, education</t>
  </si>
  <si>
    <t>This is a critique of The Inquirer's treatment of the zealot leader Sorokin and the taking of children away from their parents to New Denver, BC.</t>
  </si>
  <si>
    <t>F. J. Mead</t>
  </si>
  <si>
    <t>RCMP orderly in Sons Raid</t>
  </si>
  <si>
    <t>The New Look</t>
  </si>
  <si>
    <t>Author compliments The Inquirer with its new format.</t>
  </si>
  <si>
    <t>The DI's Role in Understanding</t>
  </si>
  <si>
    <t>Inquirer, English</t>
  </si>
  <si>
    <t xml:space="preserve">The journal in English continues to be of value to the community. </t>
  </si>
  <si>
    <t>William M. Chernoff</t>
  </si>
  <si>
    <t>Hardy Pioneers Had Vision of Everlasting Peace</t>
  </si>
  <si>
    <t>photos, history</t>
  </si>
  <si>
    <t>Vol. 4, no. 9 — November 1957</t>
  </si>
  <si>
    <t>Brotherhood Week — Aimed at Eradicating Prejudice</t>
  </si>
  <si>
    <t>Organizations and People Working for a Warless World — 5</t>
  </si>
  <si>
    <t xml:space="preserve">After 13 months of work in Europe while returning home to Vancouver, William Koochin found his art work had been smashed in transit. </t>
  </si>
  <si>
    <t>My child, when in your room go on your knees and pray that the soldiers and their mothers will not tempt you to their play.</t>
  </si>
  <si>
    <t xml:space="preserve">It is my opinion that Peter V. Verigin was guided by the divine spirit during his leadership among the Doukhobors. </t>
  </si>
  <si>
    <t>Vol. 4, no. 3 — April 1957</t>
  </si>
  <si>
    <t>Thanks to Mary Sherstobitoff, the editor, and volunteers for stimulating the youth to express themselves through a monthly journal.</t>
  </si>
  <si>
    <t>biography, P. V. Verigin</t>
  </si>
  <si>
    <t>Accident Takes Life of Thrums Boy</t>
  </si>
  <si>
    <t>car accident, death</t>
  </si>
  <si>
    <t>4-H Clubs</t>
  </si>
  <si>
    <t>Nadya Konkin and George Shukin achieved top scores at the Kamsack 4-H day.</t>
  </si>
  <si>
    <t>The Farmer</t>
  </si>
  <si>
    <t>farmer, nature</t>
  </si>
  <si>
    <t>peace, politics</t>
  </si>
  <si>
    <t>Inquirer, truth, unity</t>
  </si>
  <si>
    <t>The recent announcement that the zealots are negotiating to emigrate to Russia should not be taken seriously. It is largely a hijacking effort to tar all Doukhobors with the zealot brush.</t>
  </si>
  <si>
    <t>Aristotle 384-322 B.C.</t>
  </si>
  <si>
    <t>Aristotle, telos</t>
  </si>
  <si>
    <t xml:space="preserve">Aristotle sponsors a universe filled with design and purpose, not a world of dead matter. It is a cosmos, not a chaos. </t>
  </si>
  <si>
    <t>Why I Became an Operating Nurse</t>
  </si>
  <si>
    <t>nursing</t>
  </si>
  <si>
    <t>G. F. Tull</t>
  </si>
  <si>
    <t>A Witness to Peace</t>
  </si>
  <si>
    <t>peace, ECC</t>
  </si>
  <si>
    <t>ECC</t>
  </si>
  <si>
    <t>Evangelical Catholic Communion</t>
  </si>
  <si>
    <t xml:space="preserve">The Evangelical Catholic Communion in England has during the last 40 years been actively promoting peace, often cooperating with other pacifist groups. </t>
  </si>
  <si>
    <t>Vince I. Goring</t>
  </si>
  <si>
    <t>The Student Christian Movement in Canada</t>
  </si>
  <si>
    <t>SCM</t>
  </si>
  <si>
    <t>Student Christian Movement</t>
  </si>
  <si>
    <t>SCM, Christianity</t>
  </si>
  <si>
    <t>Esme Wynne-Tyson</t>
  </si>
  <si>
    <t>Tolstoy Had the Answer</t>
  </si>
  <si>
    <t>Tolstoy, love, Lenin</t>
  </si>
  <si>
    <t>The report on the question of leadership and the proposal to send a delegation to Russia was distorted, says choir leader.</t>
  </si>
  <si>
    <t>Praise and Plaudits</t>
  </si>
  <si>
    <t xml:space="preserve">leadership, cults, </t>
  </si>
  <si>
    <t>A true leader will work for the benefit of society regardless of criticism, while the ordinary leader will primarily seek self-glorification.</t>
  </si>
  <si>
    <t>If You Set Your Mind To Do It</t>
  </si>
  <si>
    <t>bylaws, leadership, membership, Sons of Freedom, UDC, English and Russian schools</t>
  </si>
  <si>
    <t>The Doukhobor Dawn</t>
  </si>
  <si>
    <t>singing, music, dancing</t>
  </si>
  <si>
    <t>freedom, liberty, change</t>
  </si>
  <si>
    <t>Foresees the seeds of peace being nurtured and transplanted from continent to continent.</t>
  </si>
  <si>
    <t>Hodge Podge</t>
  </si>
  <si>
    <t>biographies</t>
  </si>
  <si>
    <t>The World</t>
  </si>
  <si>
    <t>Far East, Near East, Little Rock</t>
  </si>
  <si>
    <t>Here and There</t>
  </si>
  <si>
    <t>Vancouver</t>
  </si>
  <si>
    <t>Since June the Editor has been in Vancouver working on a BC Centennial project: 'The contributions of the Doukhobors to BC and Canada'.</t>
  </si>
  <si>
    <t>children, New Denver, Little Rock, UDC, integration</t>
  </si>
  <si>
    <t>Riccardo Selvi</t>
  </si>
  <si>
    <t>Italian Professor Desires Exchange</t>
  </si>
  <si>
    <t>Cites reports in Italian paper of the noble efforts of the Doukhobors. Desires to have an exchange of ideas.</t>
  </si>
  <si>
    <t>D. N. Hartman</t>
  </si>
  <si>
    <t>Creative Work Cannot be Stopped</t>
  </si>
  <si>
    <t xml:space="preserve">This Hollywood, California writer commends The Inquirer for a wonderful beginning. The creative forces may be scattered, but they shall soon find anew another centre of expression. </t>
  </si>
  <si>
    <t>Charles Frantz</t>
  </si>
  <si>
    <t>Union of South Africa Awaits Social Worker</t>
  </si>
  <si>
    <t>Inquirer, Africa</t>
  </si>
  <si>
    <t>Edward Bernstein</t>
  </si>
  <si>
    <t>Comments on Anniversary Issue</t>
  </si>
  <si>
    <t>Inquirer, Biryukov, Tolstoy, Tucton colony</t>
  </si>
  <si>
    <t>Wrongly Understood, Says Writer</t>
  </si>
  <si>
    <t>Inquirer, future</t>
  </si>
  <si>
    <t>Ing. Piero Gatty</t>
  </si>
  <si>
    <t>Acknowledgement From Central America</t>
  </si>
  <si>
    <t>H. F. Fox</t>
  </si>
  <si>
    <t>Supports Pacifist Stand</t>
  </si>
  <si>
    <t>Inquirer, pacifism</t>
  </si>
  <si>
    <t>From Cambridge, England: 'I am in full admiration for the pacifist stand of the Doukhobors.'</t>
  </si>
  <si>
    <t>Thanks From a Poet</t>
  </si>
  <si>
    <t>poetry</t>
  </si>
  <si>
    <t>Thanks for the fine words you sent me. Such are the best pay a poet can get or expect.'</t>
  </si>
  <si>
    <t>D. V. Gokhale</t>
  </si>
  <si>
    <t>Vegetarian Way For World Peace</t>
  </si>
  <si>
    <t>vegetarianism, nonviolence</t>
  </si>
  <si>
    <t>Dr. Gokale, professor of history, India: 'The vegetarian way is a human of life and a key to Nonviolent behaviour.'</t>
  </si>
  <si>
    <t>A Busy Week of Leadership Training</t>
  </si>
  <si>
    <t>Conference on Peace Through Nonviolence calls for Pacifist Foreign Policy</t>
  </si>
  <si>
    <t>nonviolence, conference, Vancouver, UDC, FOR, Quakers, Molokans, singing</t>
  </si>
  <si>
    <t>J. K. Friesen</t>
  </si>
  <si>
    <t>Gems of Thought From Conference</t>
  </si>
  <si>
    <t>world brotherhood, understanding</t>
  </si>
  <si>
    <t>Director of University Extension: 'Your purpose is a solemn one, to look at the ways and means of gaining understanding.'</t>
  </si>
  <si>
    <t>News From BC</t>
  </si>
  <si>
    <t>human race</t>
  </si>
  <si>
    <t>UDC Chairman: 'I hope that in the not too distant future, we will all be members of the human race.'</t>
  </si>
  <si>
    <t>Peter Koopan</t>
  </si>
  <si>
    <t>Dr. Koopman, Mercer Island, Washington: 'As a vegetarian I am opposed to war. Man is what he eats. If we all became vegetarians, possibly there would be no war.'</t>
  </si>
  <si>
    <t>Peter S. Bludoff</t>
  </si>
  <si>
    <t>nonviolence, courage</t>
  </si>
  <si>
    <t>Lawrence E. Osachoff</t>
  </si>
  <si>
    <t>nonviolence, destiny</t>
  </si>
  <si>
    <t>John J. Relkoff</t>
  </si>
  <si>
    <t>USCC, violence, peace</t>
  </si>
  <si>
    <t>Chairman of USCC: There are two paths before us: '(1) destructive killing or (2) the way of Christ.'</t>
  </si>
  <si>
    <t>truth, Gandhi</t>
  </si>
  <si>
    <t>atomic threat, action</t>
  </si>
  <si>
    <t>Writer from BC: 'Most of us agree that we shouldn't kill. Live a good Christian life, we say, or even let's become vegetarians. But we have to be realists.'</t>
  </si>
  <si>
    <t>John Stevenson</t>
  </si>
  <si>
    <t>nonviolence, atomic bombs</t>
  </si>
  <si>
    <t>Helen Stevenson</t>
  </si>
  <si>
    <t>Quakers, education, behaviour</t>
  </si>
  <si>
    <t>David Petrovitch Miloserdoff</t>
  </si>
  <si>
    <t>Molokans, peace</t>
  </si>
  <si>
    <t>James Bates</t>
  </si>
  <si>
    <t>Quakers, Mennonites, FOR</t>
  </si>
  <si>
    <t>Alec Reiben</t>
  </si>
  <si>
    <t>behaviour</t>
  </si>
  <si>
    <t>E. Potter</t>
  </si>
  <si>
    <t>world government</t>
  </si>
  <si>
    <t>Seattle, Washington man: 'If we limit national sovereignty in the interests of the whole, then world government is possible.'</t>
  </si>
  <si>
    <t>W. G. Black</t>
  </si>
  <si>
    <t>forgiveness</t>
  </si>
  <si>
    <t>Fran Dubois</t>
  </si>
  <si>
    <t>Negroes, Gandhi, conscience</t>
  </si>
  <si>
    <t>T. P. Karpoff</t>
  </si>
  <si>
    <t>peace, ideals</t>
  </si>
  <si>
    <t>Ralph Victor</t>
  </si>
  <si>
    <t>Quakers, Hiroshima, nationalism, nonviolence</t>
  </si>
  <si>
    <t>Stanley T. Shaw</t>
  </si>
  <si>
    <t>singing, peace, justice</t>
  </si>
  <si>
    <t>Nonviolence Conference Most Difficult Undertaking, Says Spokesman at Doukhobor Convention</t>
  </si>
  <si>
    <t>UDC, nonviolence, conference, Inquirer</t>
  </si>
  <si>
    <t>Release Children; Establish Special School, Says Doukhobor Report on New Denver</t>
  </si>
  <si>
    <t>New Denver, education, UDC</t>
  </si>
  <si>
    <t>A UDC Committee proposed that the children be immediately released from New Denver, preliminary to the establishment of a special school for them. Report by Peter S. Faminow and William N. Papove.</t>
  </si>
  <si>
    <t>Outstanding Float in Centennial Parade</t>
  </si>
  <si>
    <t>USCC, BC Centennial</t>
  </si>
  <si>
    <t xml:space="preserve">USCC entered an outstanding float at the Centennial Parade in Grand Forks depicting women pulling a plough on the prairies. </t>
  </si>
  <si>
    <t>Federal and Provincial Governments Agree on Sons of Freedom Migration Plans</t>
  </si>
  <si>
    <t>zealots, migration, USSR</t>
  </si>
  <si>
    <t>Citizens' Committee on Doukhobor-Canadian Affairs Formed</t>
  </si>
  <si>
    <t>USCC Probe Land and Leadership Issue</t>
  </si>
  <si>
    <t>land, leadership, USCC</t>
  </si>
  <si>
    <t>Committee Recommends North American Conference on Peace Through Nonviolence</t>
  </si>
  <si>
    <t>Clarifies Bondoreff's Statement re: Migration</t>
  </si>
  <si>
    <t>Lev N. Tolstoy</t>
  </si>
  <si>
    <t>RPM</t>
  </si>
  <si>
    <t>A Committee of Quakers, FOR and Doukhobors recommended that a North American Conference of Peace Through Nonviolence be held in December 1959.</t>
  </si>
  <si>
    <t>nonviolence, peace, conference, FOR, Quakers, UDC</t>
  </si>
  <si>
    <t>Peter V. Verigin, USCC</t>
  </si>
  <si>
    <t>Doukhobors and Sons of Freedom Discriminated by Press, Two Month Study Reveals</t>
  </si>
  <si>
    <t>media, zealots, Doukhobors, press survey</t>
  </si>
  <si>
    <t>media, Doukhobors, zealots, innuendo, referent, discrimination</t>
  </si>
  <si>
    <t>Beware of our emotions when we disagree with those people who disagree with us.</t>
  </si>
  <si>
    <t>Religion and education</t>
  </si>
  <si>
    <t>Steve S. Faminow</t>
  </si>
  <si>
    <t>The Doukhobors of British Columbia: Report of the Doukhobor Research Committee, 1952, no. 7</t>
  </si>
  <si>
    <t>There is a destiny that makes us brothers because we do not live alone. Everyday provides opportunities to help others to live rather than just letting others live.</t>
  </si>
  <si>
    <t>The DI in Retrospect</t>
  </si>
  <si>
    <t>inquirer, morality, education, organization</t>
  </si>
  <si>
    <t>Doukhobor Land Question Requires Realistic Approach</t>
  </si>
  <si>
    <t>land, White Horse Fund, surplus credit</t>
  </si>
  <si>
    <t>Birthday of a Province</t>
  </si>
  <si>
    <t>Traditional Doukhobor Holiday Has Significance</t>
  </si>
  <si>
    <t>arms burning, love</t>
  </si>
  <si>
    <t>youth, UDC, convention</t>
  </si>
  <si>
    <t>Youth are urged to attend combined conference of Union of Young Doukhobors and UDC in Saskatoon July 3-4.</t>
  </si>
  <si>
    <t>Doukhobor Convention Will Deal With Important Issues</t>
  </si>
  <si>
    <t>youth, cooperation, roles</t>
  </si>
  <si>
    <t>Spirit, love, behaviour</t>
  </si>
  <si>
    <t>William G. Dixon, Professor of Social Work, analyzes public administration and the Doukhobor community, while Charles A. Rowles, Associate Professor of Soils, UBC, looks on soil, agriculture and rehabilitation. Any person who commits violence loses his conscientious objectors status.</t>
  </si>
  <si>
    <t>Edna Laxer</t>
  </si>
  <si>
    <t>The idea of unity amongst the traditional peace groups is explored as a useful exercise.</t>
  </si>
  <si>
    <t>vegetarianism</t>
  </si>
  <si>
    <t>Many People Expected at 9th Annual Festival</t>
  </si>
  <si>
    <t>singing, festival, USCC</t>
  </si>
  <si>
    <t>The 9th annual youth festival will be the culmination of their season's progress in the cultural, spiritual and educational activities.</t>
  </si>
  <si>
    <t>Local USCC Group Lays Plans for Cultural Centre</t>
  </si>
  <si>
    <t>community home, USCC</t>
  </si>
  <si>
    <t>Local Students Get Special Mention</t>
  </si>
  <si>
    <t>students, drama</t>
  </si>
  <si>
    <t>Jack Polovnicoff, Lawrence Fofonoff and Peter Konkin received special mention at the West Kootenay Drama Festival in March.</t>
  </si>
  <si>
    <t>New Denver Sons of Freedom School Cost $74,000</t>
  </si>
  <si>
    <t>The cost of maintaining Doukhobor guards in BC during fiscal year 1954-55 was $172, 203.</t>
  </si>
  <si>
    <t>New Denver School Supervisor Honored</t>
  </si>
  <si>
    <t>Staff and children at New Denver honored Robert Ross, supervisor.</t>
  </si>
  <si>
    <t>Popular Russian folk and religious singer Paul Chernoff in Grand Forks died of a heart attack at age 33.</t>
  </si>
  <si>
    <t>Concerts in Erickson, Cowley and Calgary.</t>
  </si>
  <si>
    <t>A two-day meeting recommended cooperation in the area of disaster relief and civil defence</t>
  </si>
  <si>
    <t>film</t>
  </si>
  <si>
    <t>Friendly Persuasion is a tale about a gentle Quaker family involved in violence in the USA.</t>
  </si>
  <si>
    <t>Love is genuine respect for all creatures.</t>
  </si>
  <si>
    <t>Koozma J. Tarasoff</t>
  </si>
  <si>
    <t>speak up</t>
  </si>
  <si>
    <t>Stand up and be counted.</t>
  </si>
  <si>
    <t>Keywords</t>
  </si>
  <si>
    <t>inquiring attitude, open forum</t>
  </si>
  <si>
    <t>scholarly study, Contemporary picture</t>
  </si>
  <si>
    <t>debates, singing, panels</t>
  </si>
  <si>
    <t>liberals, Orthodox, Branches</t>
  </si>
  <si>
    <t>thinking, creating, respecting others</t>
  </si>
  <si>
    <t>mathematics, Geometry, Justice, Perfection</t>
  </si>
  <si>
    <t>record album</t>
  </si>
  <si>
    <t>education, Spirit, peace witness</t>
  </si>
  <si>
    <t>Section</t>
  </si>
  <si>
    <t>pacifism, love, Gandhi, Christianity, Quakers</t>
  </si>
  <si>
    <t>Unknown author argues for more support towards vegetarianism.</t>
  </si>
  <si>
    <t>The debate centers on accident or murder.</t>
  </si>
  <si>
    <t>The Christian Pacifist Society of New Zealand</t>
  </si>
  <si>
    <t>The author describes the history of the Society which was founded in 1936. Some of its members have been imprisoned for opposing all wars.</t>
  </si>
  <si>
    <t>Brotherhood and the World Scene</t>
  </si>
  <si>
    <t>brotherhood, atomic age</t>
  </si>
  <si>
    <t xml:space="preserve">Musical accompaniment was not approved by the Calgary Doukhobors. The Golden Rule is central. Russian schools will be opened in all districts where there are USCC members. </t>
  </si>
  <si>
    <t>There is life, beauty and drama on the farm.</t>
  </si>
  <si>
    <t>The Second Mile. Ethics in Engineering</t>
  </si>
  <si>
    <t>ethics, engineering</t>
  </si>
  <si>
    <t>Zealots: You have no right to occupy land without involving all Doukhobors who were in former CCUB.</t>
  </si>
  <si>
    <t>poetry, achievement</t>
  </si>
  <si>
    <t>I fully sympathize with and share your grave concern at the alarming threat of a nuclear war.'</t>
  </si>
  <si>
    <t>Photo in Life Magazine Sept. 20, 1954 mixes up Elder Nick Fofonoff for Prince George.</t>
  </si>
  <si>
    <t>Zealot women tried second time to mob Emmett Gulley in Nelson Court House.</t>
  </si>
  <si>
    <t>Easter Observance</t>
  </si>
  <si>
    <t>At Easter services, Peter Abrosimoff urged Doukhobors to take an active part in community affairs.</t>
  </si>
  <si>
    <t>Guest Speaker at Successful Banquet</t>
  </si>
  <si>
    <t>Peace Council, banquet</t>
  </si>
  <si>
    <t>Candidates for May Queen</t>
  </si>
  <si>
    <t>queen, youth</t>
  </si>
  <si>
    <t>Arlene Bloodoff, Janet Bayoff and Donna Mae Trozzo were chosen candidates for the May Queen at South Slocan.</t>
  </si>
  <si>
    <t>Jo Tenjford</t>
  </si>
  <si>
    <t>Some Children Are…</t>
  </si>
  <si>
    <t>Feature: Life and Work of World Thinkers — 1</t>
  </si>
  <si>
    <t>Man and His Ideas — 3</t>
  </si>
  <si>
    <t>Organizations and People Working for a Warless World — 3</t>
  </si>
  <si>
    <t>Organizations and People Working for a Warless World — 4</t>
  </si>
  <si>
    <t>Conference of the Royal Commission and Delegates re Dukhobor Affairs held at the University of British Columbia, August 30, 1950 — 2</t>
  </si>
  <si>
    <t>Conference of the Royal Commission and Delegates re Doukhobor Affairs held at the University of British Columbia, Aug. 30-31, 1950 — no. 4</t>
  </si>
  <si>
    <t>P. V. Verigin — A Character Sketch</t>
  </si>
  <si>
    <t>The Doukhobors of British Columbia: Report of the Doukhobor Research Committee, 1952, no. 3</t>
  </si>
  <si>
    <t>The Doukhobors of British Columbia: Report of the Doukhobor Research Committee, 1952, no. 4</t>
  </si>
  <si>
    <t>The significance of the book is that the novelist Gaie Taylor has finally discovered a rich field of writing. The Doukhobor society provides an excellent subject.</t>
  </si>
  <si>
    <t>Bible, free thought</t>
  </si>
  <si>
    <t>They Came to Learn</t>
  </si>
  <si>
    <t>Russian delegates, agriculture</t>
  </si>
  <si>
    <t>Let our visions for the future be clear and progressive. We are not attempting to change that which is good. We are striving to develop an open mind, broaden our knowledge, not in quantity but in quality and practice what we preach. It even takes education to do this.</t>
  </si>
  <si>
    <t>Sons of Freedom, leadership</t>
  </si>
  <si>
    <t>Verigin, PV, death</t>
  </si>
  <si>
    <t>A memorial service was held for Peter V. Verigin who died in October 1924 in a still-unsolved train explosion.</t>
  </si>
  <si>
    <t>children, New Denver</t>
  </si>
  <si>
    <t>Gulley Asked to Free Children</t>
  </si>
  <si>
    <t>children, New Denver, Gulley</t>
  </si>
  <si>
    <t>Kamsack Times</t>
  </si>
  <si>
    <t>Scholarship for M. Chernoff</t>
  </si>
  <si>
    <t>education, Chernoff</t>
  </si>
  <si>
    <t>Society Holds Ceremony in Prelude to Building a Home</t>
  </si>
  <si>
    <t>Tree Planting Project</t>
  </si>
  <si>
    <t>Desire and Interest Important in Success</t>
  </si>
  <si>
    <t>There are Two Kinds of People'</t>
  </si>
  <si>
    <t>freethinkers</t>
  </si>
  <si>
    <t>Peter F. Chernoff</t>
  </si>
  <si>
    <t>Believes That an International Police Force Would Solve the Problem of War</t>
  </si>
  <si>
    <t>peace, police force, UN</t>
  </si>
  <si>
    <t>A UN police force could provide the mechanism for the creation of a peaceful world order.</t>
  </si>
  <si>
    <t>Commemoration of Lukeria</t>
  </si>
  <si>
    <t>Lukeria Kalmykova</t>
  </si>
  <si>
    <t>Suggests the commemoration of the 70th year of the death of Lukeria Vasilevna Kalmykova, an outstanding leader in Russia 1864 to 1886.</t>
  </si>
  <si>
    <t>Commentary on 'Sons of Fury'</t>
  </si>
  <si>
    <t>Early Doukhobor History</t>
  </si>
  <si>
    <t>Floyd Williston</t>
  </si>
  <si>
    <t>Friendship and Understanding, Theme of World Youth Festival</t>
  </si>
  <si>
    <t>student, festival, friendship</t>
  </si>
  <si>
    <t>Karel Hujer</t>
  </si>
  <si>
    <t>Brotherhood and Western Civilization</t>
  </si>
  <si>
    <t>civilization, history, wars, brotherhood, morality</t>
  </si>
  <si>
    <t>As individuals we are not mere helpless bystanders or spectators of history. We are creative builders to that new era in which brotherhood will be more than a word but a living experience.</t>
  </si>
  <si>
    <t>J. A. Verigin</t>
  </si>
  <si>
    <t>Tape Recordings Appreciated</t>
  </si>
  <si>
    <t xml:space="preserve">Through The Inquirer, the Creston Doukhobors received tape recordings of a Festival in Saskatchewan. </t>
  </si>
  <si>
    <t>Comment on Review</t>
  </si>
  <si>
    <t>The writer's intent is to show that Doukhobor problems are not specific to them alone, but are universal in other groups.</t>
  </si>
  <si>
    <t>William W. Markin</t>
  </si>
  <si>
    <t>What Kind of Unity Do We Seek?</t>
  </si>
  <si>
    <t>unity, UDC, leadership</t>
  </si>
  <si>
    <t>If anyone wants to be a true Doukhobor and the other is just trying to carry that name for some protection, there is room for all of us in the world. But what is a 'true' Doukhobor?</t>
  </si>
  <si>
    <t>Langham Holds First Doukhobor Festival</t>
  </si>
  <si>
    <t>singing, festival, fund-raising</t>
  </si>
  <si>
    <t>Live, Create, Learn and Teach</t>
  </si>
  <si>
    <t>education, community home</t>
  </si>
  <si>
    <t>Resolutions Should be Sent Early to Executive of UDC</t>
  </si>
  <si>
    <t>UDC, resolutions</t>
  </si>
  <si>
    <t>Local Active in Educational Activities</t>
  </si>
  <si>
    <t xml:space="preserve">singing, festival </t>
  </si>
  <si>
    <t xml:space="preserve">The Tenth Annual Youth Festival will be held in the new Doukhobor Community Home in Grand Forks, May 18-20. A prairie choir tour is planned. </t>
  </si>
  <si>
    <t>Doukhobor Guests of Rotary Club</t>
  </si>
  <si>
    <t>singing, Rotary Club, UDC</t>
  </si>
  <si>
    <t>The Nelson-Salmo choir of UDC were guests of the Rotary Club Convention in Nelson in April.</t>
  </si>
  <si>
    <t>Sons of Freedom Seek Emigration to Russia</t>
  </si>
  <si>
    <t>attitude, interest, desire</t>
  </si>
  <si>
    <t>World Leaders Proclaim Peace</t>
  </si>
  <si>
    <t>peace, war</t>
  </si>
  <si>
    <t>Ask the DI</t>
  </si>
  <si>
    <t>history, philosophy</t>
  </si>
  <si>
    <t>social history, oracles</t>
  </si>
  <si>
    <t>A critique of pseudo social analysis, Sorokin, and migration.</t>
  </si>
  <si>
    <t xml:space="preserve">conscription, education, </t>
  </si>
  <si>
    <t>United Nations</t>
  </si>
  <si>
    <t xml:space="preserve">Canada's change in land policy combined with citizenship rules led to a major land rush in Saskatchewan in 1907. </t>
  </si>
  <si>
    <t>Peace on Earth for Mankind Aim of World Youth Festival</t>
  </si>
  <si>
    <t>Rare Slides of Doukhobor History Shown in Langham</t>
  </si>
  <si>
    <t>Sports</t>
  </si>
  <si>
    <t xml:space="preserve">On February 20th, a 30-member Union of Youth Choir visited Salmo with a program of singing, recitation, and discussions. </t>
  </si>
  <si>
    <t>$70 Raised in Donations to DI</t>
  </si>
  <si>
    <t>Inquirer, singing, peace</t>
  </si>
  <si>
    <t xml:space="preserve">Believes that USCC members have no alternative but to cease communication with zealots who participate in violence. </t>
  </si>
  <si>
    <t xml:space="preserve">Correction of Tehanov's Letter </t>
  </si>
  <si>
    <t>Doukhobor label</t>
  </si>
  <si>
    <t xml:space="preserve">Three resolutions: reduce nudity infraction to six months; rescind arson crimes where feasible; set up process of rehabilitation. Former Member of Parliament Mr. Stevens adopts the first, but not the other two. </t>
  </si>
  <si>
    <t>Deanna Boulanoff</t>
  </si>
  <si>
    <t xml:space="preserve">Impressed by the trio William Salin, Fred Zibin and Frank Konkin. </t>
  </si>
  <si>
    <t>Inquirer, history</t>
  </si>
  <si>
    <t>William F. Chutskoff</t>
  </si>
  <si>
    <t>World Scientists Renounce War</t>
  </si>
  <si>
    <t>It's as Easy to Wipe Out Hunger as it was to make the Hydrogen Bomb</t>
  </si>
  <si>
    <t>poverty, war, bombs, science</t>
  </si>
  <si>
    <t>Scientific knowledge if applied properly could end poverty, wars, and the dreaded H-Bombs.</t>
  </si>
  <si>
    <t>Mac Pereversoff</t>
  </si>
  <si>
    <t>What Do You Think</t>
  </si>
  <si>
    <t>People are giants in the knowledge of science, but midgets in the knowledge of themselves. Is man nasty, brutish, noble or charitable?</t>
  </si>
  <si>
    <t>Anastasia's Daughter</t>
  </si>
  <si>
    <t>novel, Doukhobors</t>
  </si>
  <si>
    <t>The author, coeditor, salutes the sponsors and all participants of the annual Youth Festival in BC, 'a milestone on the road to progress'.</t>
  </si>
  <si>
    <t>Continued from last issue, it deals with elections, fiscal year, committees and groups, banking and signing officers, order of business, amendments.</t>
  </si>
  <si>
    <t>Where Are We?</t>
  </si>
  <si>
    <t>beliefs, attitudes, pacifism</t>
  </si>
  <si>
    <t>Christmas</t>
  </si>
  <si>
    <t>The cumulative resources of the past and the present are vital for the development of ones culture. Each culture has something valuable to transmit and exchange to the total world society.</t>
  </si>
  <si>
    <t>200 People Present at Easter Service</t>
  </si>
  <si>
    <t xml:space="preserve">The proposed agenda for the USCC Convention Oct. 30-31, 1954 dealt with money matters, membership, leadership, revision of relationship to the zealots, about the UDC, English and Russian schools, and election of new officers. </t>
  </si>
  <si>
    <t>publication, Pete Maloff, enlightenment, cosmic consciousness, nonviolence</t>
  </si>
  <si>
    <t>hypocrisy</t>
  </si>
  <si>
    <t>Social Science Encyclopedia</t>
  </si>
  <si>
    <t>free thought, leadership, cooperation</t>
  </si>
  <si>
    <t>Report of the Saskatoon Group of Doukhobor students and others on their program of better understanding themselves so as promote a deeper feeling of brotherhood and human kindness.</t>
  </si>
  <si>
    <t>This summary reviews the economic situation amongst the Doukhobors in BC, exemption from military service, work in the Kootenays, and the problem of distribution and ownership of land.</t>
  </si>
  <si>
    <t xml:space="preserve">The author, a Vancouver lawyer, plays word games about 'the thing speaks for itself'. </t>
  </si>
  <si>
    <t>The real spirit of the Olympics is that competition between nations need not be violent nor destructive.</t>
  </si>
  <si>
    <t>Some Mistaken Views About The Inquirer</t>
  </si>
  <si>
    <t>Inquirer, Quakers, UDC, leadership</t>
  </si>
  <si>
    <t>Mohandas K. Gandhi</t>
  </si>
  <si>
    <t>Democracy and Violence</t>
  </si>
  <si>
    <t>democracy, violence</t>
  </si>
  <si>
    <t>The Society of Brothers</t>
  </si>
  <si>
    <t>Society of Brothers, Bruderhof</t>
  </si>
  <si>
    <t>How is it Possible to Save Peace in the World</t>
  </si>
  <si>
    <t>peace, Danilo Dolchi</t>
  </si>
  <si>
    <t xml:space="preserve">Adult educators from many groups met to learn the tools of communications and development. </t>
  </si>
  <si>
    <t>vinyl record, singing</t>
  </si>
  <si>
    <t>John J. Perepelkin</t>
  </si>
  <si>
    <t>Claims Inquirer is Unscrupulous</t>
  </si>
  <si>
    <t xml:space="preserve">The author complains that The Inquirer has not published his article on culture. The Editor rejected it for one or more reasons of being irrelevant, incoherent, libelous, voluminous and not concise. This is a public press. </t>
  </si>
  <si>
    <t>Sportsmanship Should be Stressed on all Levels</t>
  </si>
  <si>
    <t>Montreal riot, Maurice Rechard</t>
  </si>
  <si>
    <t>Will Our Sins Find Us?</t>
  </si>
  <si>
    <t>God, sin, Golden Rule</t>
  </si>
  <si>
    <t>Author contends that doing bad deeds will ultimately backfire.</t>
  </si>
  <si>
    <t>Quaker on Payroll of BC Government</t>
  </si>
  <si>
    <t>Emmett Gulley, Sons of Freedom</t>
  </si>
  <si>
    <t>Emmett Gulley has represented the Quakers for the past three years, but has been on the payroll of the BC Government.</t>
  </si>
  <si>
    <t>Bayard Rustin of WRL sent a letter of protest to the Canadian Government concerning the forceful detention of 89 zealot children in New Denver, BC.</t>
  </si>
  <si>
    <t>Cox's are jailed for refusing to join a military force whose purpose is to wage indiscriminate war. They believe that war is both immoral and inexpedient.</t>
  </si>
  <si>
    <t xml:space="preserve">Tolstoy's whole emphasis was on practicing the law of Love and compassion rather than talking about it, or listening to ministers talking about it in church. </t>
  </si>
  <si>
    <t xml:space="preserve">The 6th World Youth Festival will be held in Moscow, USSR in the summer. Young people from 120 countries are expected to attend. Canadians are invited. </t>
  </si>
  <si>
    <t>singing, recordings</t>
  </si>
  <si>
    <t>history, feudalism, secularism, religion, Marxism</t>
  </si>
  <si>
    <t>In preparation for the Ninth Annual Convention of UDC in Blaine Lake, Doukhobors are asked to prepare resolutions and sent them to the Executive.</t>
  </si>
  <si>
    <t>Large Festival and Prairie Tour Conclude Winter-Spring Activities</t>
  </si>
  <si>
    <t xml:space="preserve">Nicholas Berdyaev's mystical philosophy focuses on God as a loving fellow sufferer. </t>
  </si>
  <si>
    <t xml:space="preserve">Can we be pacifists and still exercise the right to vote? This is the question asked by some Doukhobors in BC since 1000 of them were recently placed on the federal voters' list. </t>
  </si>
  <si>
    <t xml:space="preserve">Among the questions at the 9th UDC conference are: unity, religious education, peace, formulating a workable constitution. </t>
  </si>
  <si>
    <t>stoics, epicureans</t>
  </si>
  <si>
    <t xml:space="preserve">Stoic teachings: We are all citizens of this divine kingdom, therefore equal by virtue of our common humanity. We all possess a spark of reason which is the divine reason of the universe. </t>
  </si>
  <si>
    <t>L. L. Osachoff</t>
  </si>
  <si>
    <t>Kylemore Open Air Festival Held</t>
  </si>
  <si>
    <t>race, violence, Ku Klux Klan</t>
  </si>
  <si>
    <t xml:space="preserve">This Sask. philosophy professor presents a brief history of Christianity as a prelude to building ones own philosophy of life. </t>
  </si>
  <si>
    <t>Thirty zealot girls at New Denver were denied visits with their families because they took part in an unruly behaviour. John Clarkson is superintendent of the school.</t>
  </si>
  <si>
    <t>The Gift by J. D. Beresford and Esme Wynne-Tyson</t>
  </si>
  <si>
    <t>goodness, non-killing</t>
  </si>
  <si>
    <t>World Pacifists Confer. Triennial Conference of WRI</t>
  </si>
  <si>
    <t>Declaration of WRI in England: 'War is a crime against humanity. We therefore are determined not to support any kind of war and to strive for the removal of all causes of war.'</t>
  </si>
  <si>
    <t>Dasha employs the league teams of Little Rock vs. New Denver as a way to distinguish some of their character traits.</t>
  </si>
  <si>
    <t>After years of persistent effort to get electricity to the Slocan Park valley, just a few miles from major power dams on the Kootenay River, its residents now have power. Largely populated by Doukhobors.</t>
  </si>
  <si>
    <t>USCC Choir performed 10 hymns and folk songs at the 40th Annual Pacific Northwest Kiwanis District Convention in Penticton.</t>
  </si>
  <si>
    <t>Vol. 4, no. 5a — June 1957</t>
  </si>
  <si>
    <t>Vol. 4, no. 5b — July 1957</t>
  </si>
  <si>
    <t>Do we encourage our children to ask questions? A free interplay of ideas stimulates an informed and balanced view of the world.</t>
  </si>
  <si>
    <t>media, zealots, David Kahma</t>
  </si>
  <si>
    <t>Choir instructor Harry W. Vereschagin will again visit the prairies improving the quality of singing and creating unity. UDC support.</t>
  </si>
  <si>
    <t>Man and His Ideas — 6</t>
  </si>
  <si>
    <t>Man and His Ideas — 7</t>
  </si>
  <si>
    <t>Why are Doukhobor land-holders in Grand Forks classified as 'aliens' by the land registry office? Being placed on the Voter's List requires special effort.</t>
  </si>
  <si>
    <t xml:space="preserve">Bill A. Malloff, a Grand Forks merchant, is the first candidate of the Russian speaking group to contest an aldermanic seat in the civic election. </t>
  </si>
  <si>
    <t>I would wish to proudly compare the truth of our small magazine with any capitalist periodicals. My hopes are to see The Inquirer as a Station of Sincerity.</t>
  </si>
  <si>
    <t xml:space="preserve">The writer uses a metaphor to fight war: We too may be 'white corpuscles' moving to heal wounds at home and in other lands. </t>
  </si>
  <si>
    <t xml:space="preserve">Society benefits with knowledge and truth when its citizens use an inquiring attitude in their journey of life. </t>
  </si>
  <si>
    <t>Enjoys Reading Inquirer — Offers Suggestion</t>
  </si>
  <si>
    <t>Tells Sons — Be Thankful to Tolstoy; Put Faith in God</t>
  </si>
  <si>
    <t>CPR, zealots, burnings, bombings, New Denver</t>
  </si>
  <si>
    <t>He Wanted to Go to School</t>
  </si>
  <si>
    <t>Sons' Hurl Accusations But Visit Peaceful</t>
  </si>
  <si>
    <t>Pelly, tree planting</t>
  </si>
  <si>
    <t>Sons of Freedom and J. J. Verigin</t>
  </si>
  <si>
    <t>Editorial Comment on 'Sons' Letter</t>
  </si>
  <si>
    <t>A Pacifist Planning Conference to be Held in December</t>
  </si>
  <si>
    <t>pacifism, conference</t>
  </si>
  <si>
    <t>Nick A. Reilkoff won а contest for the best home grounds.</t>
  </si>
  <si>
    <t>Agenda for Eighth Annual Convention of UDC</t>
  </si>
  <si>
    <t>Fire Hoses Used to Disperse 'Sons' Women</t>
  </si>
  <si>
    <t>In this anniversary issue, I would like to congratulate those who are promoting an educational youth program with good judgment and foresight, with moderation and adaptive change.</t>
  </si>
  <si>
    <t>Inquirer, youth, pacifism, future, language. Quakers, Mennonites</t>
  </si>
  <si>
    <t>Basically it appears that the prime object of most zealots is to confuse the public in such a way that everyone will believe that the Doukhobors are the same as the Sons of Freedom. (i.e. a hijacking act).</t>
  </si>
  <si>
    <t>annual peace day, UDC</t>
  </si>
  <si>
    <t>Sons of Freedom Problems to Cost Taxpayers $245,000 in 1956</t>
  </si>
  <si>
    <t>zealots, BC</t>
  </si>
  <si>
    <t>Sons' Jailed After Attack on Official</t>
  </si>
  <si>
    <t>Twenty-five zealots were jailed pending charges of causing a public disturbance after its members attacked Emmett Gulley who they claimed was responsible for taking their children to New Denver.</t>
  </si>
  <si>
    <t>Sons Threaten Riot at Nelson, BC</t>
  </si>
  <si>
    <t>zealots, BC women</t>
  </si>
  <si>
    <t>zealots, BC women, Gulley</t>
  </si>
  <si>
    <t>The Convention in Brief</t>
  </si>
  <si>
    <t>resolutions, singing, speeches</t>
  </si>
  <si>
    <t>Convention Reports</t>
  </si>
  <si>
    <t>Resolutions</t>
  </si>
  <si>
    <t>Convention Chatter</t>
  </si>
  <si>
    <t xml:space="preserve">The nuts and bolts of good conference planning are listed. </t>
  </si>
  <si>
    <t>Young Adult Leadership Conference Opens at Banff School</t>
  </si>
  <si>
    <t>leadership, youth</t>
  </si>
  <si>
    <t>Pat Shukin</t>
  </si>
  <si>
    <t>Successful Festival Held</t>
  </si>
  <si>
    <t>Beautification Contest Winner</t>
  </si>
  <si>
    <t xml:space="preserve">News </t>
  </si>
  <si>
    <t>Greetings From the New Executive UDC</t>
  </si>
  <si>
    <t>News from USA</t>
  </si>
  <si>
    <t>Letters</t>
  </si>
  <si>
    <t>Harry B. Hawthorn, editor</t>
  </si>
  <si>
    <t>Andrew P. Gleboff</t>
  </si>
  <si>
    <t>A. M. Nicholson</t>
  </si>
  <si>
    <t>William Peter Deackoff</t>
  </si>
  <si>
    <t>George Okulevich</t>
  </si>
  <si>
    <t>Lester B. Pearson</t>
  </si>
  <si>
    <t>John J. Perepelkin, et al</t>
  </si>
  <si>
    <t>George W. Bloodoff</t>
  </si>
  <si>
    <t>William W. Soukoreff</t>
  </si>
  <si>
    <t>Anonymous</t>
  </si>
  <si>
    <t>Misha Karnitsky</t>
  </si>
  <si>
    <t>Reader</t>
  </si>
  <si>
    <t>William Zubkoe</t>
  </si>
  <si>
    <t>News From Alberta</t>
  </si>
  <si>
    <t>New From Ottawa</t>
  </si>
  <si>
    <t>News From Manitoba</t>
  </si>
  <si>
    <t>News From Sask.</t>
  </si>
  <si>
    <t>Man and His Ideas — 2</t>
  </si>
  <si>
    <t>biography, Harry W. Vereschagin</t>
  </si>
  <si>
    <t>singing, Harry W. Vereschagin, Inquirer, Iskra, student group</t>
  </si>
  <si>
    <t>Inquirer, bread</t>
  </si>
  <si>
    <t>education, zealots, vital statistics, voting, military service</t>
  </si>
  <si>
    <t>Sons of Freedom (zealots)</t>
  </si>
  <si>
    <t>Sons of Freedom (zealots), education</t>
  </si>
  <si>
    <t>children, Sons of Freedom (zealots), police</t>
  </si>
  <si>
    <t>Quakers, Sons of Freedom (zealots)</t>
  </si>
  <si>
    <t>Inquirer, Sons of Freedom (zealots), J. Lebedoff</t>
  </si>
  <si>
    <t>USCC, Sons of Freedom (zealots), burnings</t>
  </si>
  <si>
    <t>Inquirer, Book of Life of the Doukhobors</t>
  </si>
  <si>
    <t>peace, goodwill, love, conscientious objectors</t>
  </si>
  <si>
    <t>love, good living</t>
  </si>
  <si>
    <t xml:space="preserve">The Saskatoon Doukhobor Ladies' Society held a Fall Tea and Sale of Home Baking, Sewing and Handicrafts, at the HBC. </t>
  </si>
  <si>
    <t>Judgment in Sons' Children Case Reserved</t>
  </si>
  <si>
    <t>New Denver, zealots</t>
  </si>
  <si>
    <t>Freedomite Sues RCMP Corporal</t>
  </si>
  <si>
    <t>RCMP, zealots, court</t>
  </si>
  <si>
    <t xml:space="preserve">Our challenge is to bridge understanding between the East and the West, to create a world where hunger, pestilence and fear are reduced to a minimum, and where respect reigns for all. </t>
  </si>
  <si>
    <t xml:space="preserve">This historic youth tour in December included panel discussions on issues of the day, slide shows and talks of trip to Europe, a stage play, banquets, socials, tours, visits, and choral performances. </t>
  </si>
  <si>
    <t>A tea and home-baking sale in Langham raised funds for the purchase of kitchen facilities for the new Doukhobor Community Home.</t>
  </si>
  <si>
    <t>The author announces the publication of his novel on Christians manufacturing H-Bombs and waging war.</t>
  </si>
  <si>
    <t>This a review of the significant highlights in 1957 in the Doukhobor 'world' of some 20,000 in Canada. Conventions, visits abroad, panel discussions and festivals highlight the year.</t>
  </si>
  <si>
    <t xml:space="preserve">Misconceptions: Zealots are not the same as Doukhobors. Use of word 'Doukh' is derogatory. Innuendo of guilt for burnings is unjust. </t>
  </si>
  <si>
    <t>This Pennsylvanian Quaker reports on her attendance at an international seminar on peace in New York. 'Discussion of disarmament should have top priority at the UN.'</t>
  </si>
  <si>
    <t>The fifth Workshop in Inter-group Relations for young adults will be held in Banff.</t>
  </si>
  <si>
    <t>Canada has its Percows in the zealots. They accuse the BC government of 'concentration camps', 'kidnapping', 'brain-washing'; 'genocide', and physical and mental torture for the cause of religious freedom. Both make powerful 'cold war' propaganda.</t>
  </si>
  <si>
    <t>UDC Spokesman Refutes Statements Made in the Vancouver Sun</t>
  </si>
  <si>
    <t>Travelogue</t>
  </si>
  <si>
    <t>Travelogue — 3. International Hikers Rally</t>
  </si>
  <si>
    <t>Vol. 5, nos. 1 &amp; 2 — February - March 1958</t>
  </si>
  <si>
    <t>Eleven Sons' Children to New Denver</t>
  </si>
  <si>
    <t xml:space="preserve">Eleven zealot children were placed in the Dormitory School for children at New Denver in care of the Superintendent of Child Welfare. </t>
  </si>
  <si>
    <t>Vereschagin Holds a Series of Meetings</t>
  </si>
  <si>
    <t>singing, Harry W. Vereschagin</t>
  </si>
  <si>
    <t>Meeting the Russians by AFSC</t>
  </si>
  <si>
    <t>Russia, Quakers, education, culture, religion</t>
  </si>
  <si>
    <t>This is a true story of life and work among Indians in a wild, remote area of northern California. As told by the authors who worked as field matrons for the US Indian Service in 1908 and 1909.</t>
  </si>
  <si>
    <t>Vol. 4, no. 8 — October 1957</t>
  </si>
  <si>
    <t>Doukhobors are urged to attend the 8th annual UDC convention in Calgary, Alberta in July. Entertainment in the evening.</t>
  </si>
  <si>
    <t>Creation by Evolution</t>
  </si>
  <si>
    <t>evolution, creation</t>
  </si>
  <si>
    <t>Doukhobor Marriage Rites</t>
  </si>
  <si>
    <t>marriage, ceremony, registration</t>
  </si>
  <si>
    <t>Faith and Religion</t>
  </si>
  <si>
    <t>religion, religiosity, cults</t>
  </si>
  <si>
    <t>The 'Sons' of Freedom</t>
  </si>
  <si>
    <t>Sons'</t>
  </si>
  <si>
    <t>Sons of Freedom, zealots.</t>
  </si>
  <si>
    <t>Doukhobors, zealots, origins, nudity, pilgrims</t>
  </si>
  <si>
    <t xml:space="preserve">Doukhobor culture is very similar to others, yet it is different, and not a toy to play with. Disagrees with having singing accompanied with music in this rare culture. </t>
  </si>
  <si>
    <t>Paul Dergousoff</t>
  </si>
  <si>
    <t xml:space="preserve">Let us not try to modernize our culture, but preserve our old principles and ideals for which our forefathers suffered some three hundred years back. </t>
  </si>
  <si>
    <t xml:space="preserve">A three-day Doukhobor Conference is scheduled for Blaine Lake in July 1-3. A change in the present name of UDC is proposed. </t>
  </si>
  <si>
    <t>We Must Make Peace Now</t>
  </si>
  <si>
    <t>peace, Quakers</t>
  </si>
  <si>
    <t>Several Doukhobor Young People to Visit Russia</t>
  </si>
  <si>
    <t>Inquirer Editor to Attend Triennial Pacifist World Conference</t>
  </si>
  <si>
    <t xml:space="preserve">The Editor of The Inquirer will attend the Triennial Conference of the War Resisters' International in London, England, July 15-19. </t>
  </si>
  <si>
    <t>WRI, nonviolence, Society of Brothers</t>
  </si>
  <si>
    <t>Quakers, Mennonites, Doukhobors, Fellowship of Reconciliation, Peace Pledge Union, War Resisters International, War Resisters' League, Peace News</t>
  </si>
  <si>
    <t>The Kamsack Branch of the Union of Doukhobors of Canada held a meeting on the question of unifying the Saskatchewan Doukhobors.</t>
  </si>
  <si>
    <t>UDC, Independent Doukhobors, unity</t>
  </si>
  <si>
    <t>Stanley J. Petroff, Nick N. Kalmakoff</t>
  </si>
  <si>
    <t>George Holoboff, F. W. Osatchoff</t>
  </si>
  <si>
    <t>Val. D. Baima, Lillybelle Baima</t>
  </si>
  <si>
    <t>William P. Sherstobitoff, Koozma J. Tarasoff</t>
  </si>
  <si>
    <t>William N. Papove, Peter S. Faminow</t>
  </si>
  <si>
    <t>Nick N. Kalmakoff, Stanley J. Petroff</t>
  </si>
  <si>
    <t>Nick Laktin, L. S. Kalmakoff</t>
  </si>
  <si>
    <t>Koozma J. Tarasoff, Nick W. Sherstobitoff</t>
  </si>
  <si>
    <t>John Sookavieff, Alex Kondratoff</t>
  </si>
  <si>
    <t>George A. Bloodoff, W. W. Kabatoff</t>
  </si>
  <si>
    <t>Everyone must renounce violent ways today if humankind is survive. Event was held in Langham at the Epp School grounds.</t>
  </si>
  <si>
    <t xml:space="preserve">Doukhobors of Pelly, Sask. hosted peace day picnic with singing, speeches, musical numbers, and food. </t>
  </si>
  <si>
    <t xml:space="preserve">Konkin praised Sask. on its 50th birthday and recognized the Doukhobor pioneers who burnt firearms in 1895 and settled in Canada in 1899. Hardships cited. </t>
  </si>
  <si>
    <t>Peter and Frances Faminow of Vancouver sent greetings to reaffirm the spirit of world brotherhood.</t>
  </si>
  <si>
    <t>Meeting of the Consultative Committee on Doukhobors — 4</t>
  </si>
  <si>
    <t>Christianity and Revolution in the Church — 1</t>
  </si>
  <si>
    <t>Christianity and Revolution in the Church — 2</t>
  </si>
  <si>
    <t>Meeting of the Consultative Committee on Doukhobors — 5</t>
  </si>
  <si>
    <t>The Teachings (Doctrine) of the Doukhobors — 1</t>
  </si>
  <si>
    <t>The Teachings (Doctrine) of the Doukhobors — 2</t>
  </si>
  <si>
    <t>Pa-Ulitsum — Non Violence</t>
  </si>
  <si>
    <t>After the death of Socrates, his pupil Plato carried forward the ideas of his master, fused with his own genius.</t>
  </si>
  <si>
    <t>UDC, pacifism, unity, youth, peace, USCC, zealots, singing, education, Inquirer</t>
  </si>
  <si>
    <t>Alex W. Vereschagin</t>
  </si>
  <si>
    <t>Michael P. Deakoff</t>
  </si>
  <si>
    <t>Peggy Perverzeff</t>
  </si>
  <si>
    <t>has produced (instead of recorded)</t>
  </si>
  <si>
    <t>Salikin</t>
  </si>
  <si>
    <t>Peter B. Samoyloff, Jim D. Kolesnikoff</t>
  </si>
  <si>
    <t xml:space="preserve">The year focused on unity, youth, propagation of Doukhoborism, pacifism, singing, an inquiring attitude to self analysis, and the impact of The Inquirer on other media. </t>
  </si>
  <si>
    <t>If we can eliminate the land and the school problems, the zealot leaders will not have anything to rally the fanatics to, claims Emmett Gulley, AFSC rep.</t>
  </si>
  <si>
    <t>UDC, Vancouver</t>
  </si>
  <si>
    <t>Internal Problems Discussed: Resolved to Seek New Unity Among Doukhobors</t>
  </si>
  <si>
    <t>Not accident But Murder</t>
  </si>
  <si>
    <t>A Former Editor’s Point of View</t>
  </si>
  <si>
    <t>Songs Composed: Record Released (Vancouver)</t>
  </si>
  <si>
    <t>Pass Creek Youth Visits Districts (Calgary)</t>
  </si>
  <si>
    <t>Mennonites Lay Groundwork for United Peace Witness (Winnipeg, Manitoba)</t>
  </si>
  <si>
    <t>“Friendly Persuasion” Judged Best Film (Cannes, France)</t>
  </si>
  <si>
    <t>Daily Good Living</t>
  </si>
  <si>
    <t>Poetry Corner</t>
  </si>
  <si>
    <t>A Soliloquy to a Sitter</t>
  </si>
  <si>
    <t>A. C. Barrington</t>
  </si>
  <si>
    <t>From the Editors</t>
  </si>
  <si>
    <t xml:space="preserve">Doukhobors (and ) Their Faith </t>
  </si>
  <si>
    <t>Summary</t>
  </si>
  <si>
    <t>Freedom of thought is essential to growth and development</t>
  </si>
  <si>
    <t>seeds of peace</t>
  </si>
  <si>
    <t>Russian language</t>
  </si>
  <si>
    <t>Correspondence course in Russian promoted at U of Sask.</t>
  </si>
  <si>
    <t>The Saskatoon Group</t>
  </si>
  <si>
    <t>A Quaker Book Reviewed by a Quaker</t>
  </si>
  <si>
    <t>Edith Reeves Solenberger</t>
  </si>
  <si>
    <t>Co-ordinative Unity Among Peace Groups-is it Possible?</t>
  </si>
  <si>
    <t>The Doukhobors of British Columbia: Report of the Doukhobor Research Committee, 1952, no. 6</t>
  </si>
  <si>
    <t>Wet and cold weather did not prevent some 400 people from attending a Festival in Kylemore with choirs from Kamsack, Pelly, Verigin, Canora, Buchanin, Watson and Kylemore and guests from Saskatoon and Langham.</t>
  </si>
  <si>
    <t>Liberation to Run Muste's Autobiography</t>
  </si>
  <si>
    <t>nonviolence, autobiography, A. J. Muste</t>
  </si>
  <si>
    <t>Insurance Policies Cancelled at Koinonia Far</t>
  </si>
  <si>
    <t>The Koinonia Farm, in Georgia, USA, which has been the victim of shooting and arson because it will not operate a colour bar, has had all its insurance policies cancelled by Lloyds of London.</t>
  </si>
  <si>
    <t>Hopeful</t>
  </si>
  <si>
    <t>Likes Idea of Unity</t>
  </si>
  <si>
    <t>unity, peace</t>
  </si>
  <si>
    <t>This anonymous writer supports the idea of creating unity among peace groups.</t>
  </si>
  <si>
    <t>W. W. Kabatoff</t>
  </si>
  <si>
    <t>Verigin District Urges Doukhobors to Resolve Surplus Money Issue</t>
  </si>
  <si>
    <t>The total credit of the defunct CCUB Trust Fund is $148,528.50. The Doukhobor Society of Verigin calls on all Doukhobors to come up with a solution to dispose this sum.</t>
  </si>
  <si>
    <t xml:space="preserve">The development of international law has led to the creation of the United Nations. </t>
  </si>
  <si>
    <t>law, lawyers, UN, peace</t>
  </si>
  <si>
    <t>Organizations and Peoples Working for a Warless World — 13</t>
  </si>
  <si>
    <t>Reminiscences of V. G. Tchertkoff and the Russian Colony Near Christchurch, England</t>
  </si>
  <si>
    <t>Tolstoy, Free Age Press, Chertkov, Russia, State, Church, USSR</t>
  </si>
  <si>
    <t xml:space="preserve">In poetic form, the author delves into the historical secrets of the Kootenay-Columbia area of BC on the steppes of Ooteshenie. </t>
  </si>
  <si>
    <t>Tweedledum, Tweedledee, land, ownership</t>
  </si>
  <si>
    <t>William Chutskov</t>
  </si>
  <si>
    <t>Doukhobors in USSR</t>
  </si>
  <si>
    <t>Doukhobors, USSR, Bogdanovka, Gorelovka</t>
  </si>
  <si>
    <t xml:space="preserve">The author, a mathematician and teacher in Tbilisi, describes life in the Bogdanovskoi Raion, Georgia, USSR. 'Religion in our society is a personal affair of each citizen. The government does not interfere in religious matters' </t>
  </si>
  <si>
    <t>Norman Rebin</t>
  </si>
  <si>
    <t>A View of the Future by a Student</t>
  </si>
  <si>
    <t>youth, education, future</t>
  </si>
  <si>
    <t>The Challenge to Better Our Social Order</t>
  </si>
  <si>
    <t>Inquirer, truth, fairness, visit to BC, education</t>
  </si>
  <si>
    <t>Wallace Hancock</t>
  </si>
  <si>
    <t>Belief is Empty Without Practice</t>
  </si>
  <si>
    <t>belief, practice, religion</t>
  </si>
  <si>
    <t>Panel Discussion Curtailed re: Folk Singing</t>
  </si>
  <si>
    <t>singing, panel discussion</t>
  </si>
  <si>
    <t xml:space="preserve">Singing of hymns and psalms have been permitted in Doukhobor Community Homes, but some elders are opposed to young people singing songs in such buildings which they call 'Prayer Homes'. A questionnaire was handed out and its results were published. </t>
  </si>
  <si>
    <t>Historical Drawings of Local Artist Displayed at Art Centre</t>
  </si>
  <si>
    <t>Norm Rebin Wins Douglas Trophy</t>
  </si>
  <si>
    <t>public speaking</t>
  </si>
  <si>
    <t>University of Saskatchewan student Norman Rebin won the Douglas Cup for public speaking at the finals in March. Topic: Has the Intellectual Become the Forgotten Man?</t>
  </si>
  <si>
    <t>Students Role in Doukhobor Movement Traced by Speaker at Annual Banquet</t>
  </si>
  <si>
    <t>Waldenses, Anabaptists, love, students, rebels</t>
  </si>
  <si>
    <t>Date Set for Nation-Wide Nonviolence Conference</t>
  </si>
  <si>
    <t>nonviolence, conference, Quakers, FOR, Molokans, Doukhobors</t>
  </si>
  <si>
    <t>Youth Prepares For Festival in Grand Forks</t>
  </si>
  <si>
    <t>The Union of Youth, USCC, in BC are preparing for their eleventh annual Festival to be held at their new Community Centre in Grand Forks, in April.</t>
  </si>
  <si>
    <t>USCC Male Choir Appears on TV</t>
  </si>
  <si>
    <t>singing, TV</t>
  </si>
  <si>
    <t>Quarter Million Dollars Voted for Doukhobor Affairs</t>
  </si>
  <si>
    <t>fund, Attorney-General</t>
  </si>
  <si>
    <t>A total of $245,000 was approved in the BC Legislature to cover expenses of the Dept. of Attorney-General, Doukhobor Affairs.</t>
  </si>
  <si>
    <t>Sons of Freedom Getting Ready to Migrate to Russia?</t>
  </si>
  <si>
    <t>zealots, migration</t>
  </si>
  <si>
    <t>Women Donate $350 to Hospital</t>
  </si>
  <si>
    <t>New Post for Paul Voykin</t>
  </si>
  <si>
    <t>golf</t>
  </si>
  <si>
    <t>Paul Voykin of Saskatoon won a job as superintendent of the Calumet Country Club on the outskirts of Chicago, USA.</t>
  </si>
  <si>
    <t>Vol. 5, nos. 3 &amp; 4 — April - May 1958</t>
  </si>
  <si>
    <t xml:space="preserve">Doukhobors could hardly have originated spontaneously in the primitive conditions prevailing in the Russian countryside, without outside help. The group evolved from earlier historical inspiration. </t>
  </si>
  <si>
    <t>Tolstoi Not Respected by Lenin Says Writer</t>
  </si>
  <si>
    <t>Tolstoy, Lenin, God within</t>
  </si>
  <si>
    <t>death of Peter P. V. Verigin, CPR</t>
  </si>
  <si>
    <t>Union of Young Doukhobors, Saskatchewan</t>
  </si>
  <si>
    <t>Doukhobor Inquirer, later shortened to The Inquirer</t>
  </si>
  <si>
    <t>Man Must Learn the Art of Understanding and Making Friends</t>
  </si>
  <si>
    <t>man, friendship</t>
  </si>
  <si>
    <t xml:space="preserve">Efforts in the art of understanding and making friends is for the betterment of humanity. </t>
  </si>
  <si>
    <t>News From Europe</t>
  </si>
  <si>
    <t>Revolution in Siciliy</t>
  </si>
  <si>
    <t>Sicily, revolution, Donilo Dolchi. Ghandi</t>
  </si>
  <si>
    <t>singing, youth, television, festivals, history</t>
  </si>
  <si>
    <t>Christianity and its Background</t>
  </si>
  <si>
    <t>Christianity</t>
  </si>
  <si>
    <t>Nick Papove</t>
  </si>
  <si>
    <t>Little Understood by One's Contemporaries</t>
  </si>
  <si>
    <t>Inquirer, discussion</t>
  </si>
  <si>
    <t>Writer contends that the Inquirer helps intelligent discussion.</t>
  </si>
  <si>
    <t>Ernest A. Webbe</t>
  </si>
  <si>
    <t>A Compliment</t>
  </si>
  <si>
    <t>Summer Camps For Doukhobor Youth</t>
  </si>
  <si>
    <t>youth, camps</t>
  </si>
  <si>
    <t>An Open Letter From Switzerland</t>
  </si>
  <si>
    <t>biography, fund</t>
  </si>
  <si>
    <t>A Doukhobor 'Synod' Meets</t>
  </si>
  <si>
    <t>ritual, worship, singing, weddings, dancing</t>
  </si>
  <si>
    <t>Saskatchewan Doukhobors met in Saskatoon in February and discussed standardization of ritual in prayer, wedding ceremonies, funerals, etc.</t>
  </si>
  <si>
    <t>Let Us Unite</t>
  </si>
  <si>
    <t>unity, youth, outreach</t>
  </si>
  <si>
    <t>Iskra Establishes a Relief Fund: Olga Birukoff Fund</t>
  </si>
  <si>
    <t>relief fund, Iskra, Inquirer</t>
  </si>
  <si>
    <t>Nick W. Sherstobitoff</t>
  </si>
  <si>
    <t>Doukhobors and Education</t>
  </si>
  <si>
    <t>education, Russian, Tolstoy</t>
  </si>
  <si>
    <t>An Autobiographical Sketch of Harry Vereschagin</t>
  </si>
  <si>
    <t>Hunting for Seneca Root</t>
  </si>
  <si>
    <t>pioneers, seneca root</t>
  </si>
  <si>
    <t>Friendship and Understanding Theme of Visit</t>
  </si>
  <si>
    <t>singing, concert, youth</t>
  </si>
  <si>
    <t>cook, Russia, celebrities</t>
  </si>
  <si>
    <t>Genuine Interest Should be Cultivated</t>
  </si>
  <si>
    <t>curiosity, attitude, humanity</t>
  </si>
  <si>
    <t>Why Two Major Doukhobor Organizations in Canada</t>
  </si>
  <si>
    <t>UDC, USCC, leadership, Iskra</t>
  </si>
  <si>
    <t>3,200 Loaves of Bread Baked at Pion-Era Celebrations</t>
  </si>
  <si>
    <t>bread-baking, spinning wool, Pion-Era</t>
  </si>
  <si>
    <t>1,500 Attend Canora Festival</t>
  </si>
  <si>
    <t>singing, festival, UDC, USCC, unity</t>
  </si>
  <si>
    <t xml:space="preserve">Over 1,500 people came out to a Doukhobor Festival in Canora in June. Peter S. Faminow urged the audience to work for a nonviolent peaceful world. </t>
  </si>
  <si>
    <t>Keith Tarasoff</t>
  </si>
  <si>
    <t>Community Home Expected to be Completed Soon</t>
  </si>
  <si>
    <t>Community Home</t>
  </si>
  <si>
    <t xml:space="preserve">A Doukhobor Community Home is now under construction in Langham. </t>
  </si>
  <si>
    <t>Highlights of the Convention of the Union of Young Doukhobors, Canora, Dec. 28, 29</t>
  </si>
  <si>
    <t>Russian Correspondence Courses</t>
  </si>
  <si>
    <t>Freedom of Thought</t>
  </si>
  <si>
    <t>Capacity to Protest is Necessary</t>
  </si>
  <si>
    <t>Editorials</t>
  </si>
  <si>
    <t>Dr. Robert Paton</t>
  </si>
  <si>
    <t>Letter to the Editor</t>
  </si>
  <si>
    <t xml:space="preserve">William G. Dixon, Professor of Social Work, analyzes the relationship between government and the Doukhobors of BC. Cites the arguments against the extension of the franchise to the Doukhobors. </t>
  </si>
  <si>
    <t>Brotherhood Starts on Individual Level</t>
  </si>
  <si>
    <t>brotherhood, prejudice</t>
  </si>
  <si>
    <t xml:space="preserve">There is no such thing as a perfect or master race. </t>
  </si>
  <si>
    <t>Canadian Leadership Conference for Young Adults</t>
  </si>
  <si>
    <t>leadership, awareness, understanding, prejudice, education</t>
  </si>
  <si>
    <t>Advertisement</t>
  </si>
  <si>
    <t>Records Available Now</t>
  </si>
  <si>
    <t>The USCC Youth Choir of Grand Forks, BC visited the prairie provinces in 1951 and has recorded a vinyl record of hymns and songs in the Russian language.</t>
  </si>
  <si>
    <t>Questionnaire response</t>
  </si>
  <si>
    <t xml:space="preserve">We consider the fundamental beliefs of the Doukhobor people were derived from an appreciation of eternal values transcending the narrow bounds of sectarian thought. Their highest hopes: Brotherhood of Man. </t>
  </si>
  <si>
    <t>Vol. 4, no. 7 — September 1957</t>
  </si>
  <si>
    <t>Vol. 4, no. 6 — August 1957</t>
  </si>
  <si>
    <t>vinyl records, television, Russian</t>
  </si>
  <si>
    <t>Peter' favourite Russian choirs and composers are highlighted in his vinyl record collection. 'Monotonously rings the evening bell' is one of his favourites.</t>
  </si>
  <si>
    <t>Mary B. Millar</t>
  </si>
  <si>
    <t>For Greater Things</t>
  </si>
  <si>
    <t>ambition, effort</t>
  </si>
  <si>
    <t>So What If We Are Different?</t>
  </si>
  <si>
    <t>diversity, respect</t>
  </si>
  <si>
    <t>New Denver, Little Rock</t>
  </si>
  <si>
    <t>youth, leadership, workshops, zealots, law</t>
  </si>
  <si>
    <t>Many Guests at Annual Peace Day</t>
  </si>
  <si>
    <t>peace day, nonviolence</t>
  </si>
  <si>
    <t>The Molokan Society participated in the annual Doukhobor Peace Day in New Westminster.</t>
  </si>
  <si>
    <t>Government Approves Fourth Interim Report on Allotment of Doukhobor Lands in BC</t>
  </si>
  <si>
    <t>land, report, Arthur Lord</t>
  </si>
  <si>
    <t>German Rearmament — a Step Away From Peace</t>
  </si>
  <si>
    <t>William A. Soukoreff</t>
  </si>
  <si>
    <t>Peter S. Faminow</t>
  </si>
  <si>
    <t>There is a Spanish proverb: Truth marries nobody. Only once in a while do we catch a trace of her delicate perfume, and long to know where she lives</t>
  </si>
  <si>
    <t>An idea for the 1954 convention of the Union of Young Doukhobors of Canada</t>
  </si>
  <si>
    <t>The Editor writes that the USCC Convention resolution on Dec. 18-19, 1954 to have nothing in common with the Sons of Freedom may have done an injustice to themselves, as well as to the Sons.</t>
  </si>
  <si>
    <t>An Appeal</t>
  </si>
  <si>
    <t>Inquirer, assistance</t>
  </si>
  <si>
    <t>Alec P. Wishlow</t>
  </si>
  <si>
    <t>Who's Who</t>
  </si>
  <si>
    <t>fruit grower</t>
  </si>
  <si>
    <t>Executive member of the Union of Doukhobors of Canada.</t>
  </si>
  <si>
    <t>teacher, singing</t>
  </si>
  <si>
    <t>Pioneers Should Participate in Saskatchewan Anniversary</t>
  </si>
  <si>
    <t xml:space="preserve">On the 50th anniversary of Saskatchewan, the Editor urges its residents to actively participate in commemorating its pioneers. </t>
  </si>
  <si>
    <t>Doukhobors Should Participate in Jubilee</t>
  </si>
  <si>
    <t>Lloyd Percival</t>
  </si>
  <si>
    <t>manage stress, relax, balance</t>
  </si>
  <si>
    <t>In school the child develops new horizons, gains new friendships, socially accepted mores, and a chance to share in building a better future.</t>
  </si>
  <si>
    <t>Dedicated to the Late Paul M. Chernoff, Grand Forks, BC</t>
  </si>
  <si>
    <t>singer, death, tribute</t>
  </si>
  <si>
    <t>What is Physical Education?</t>
  </si>
  <si>
    <t>physical education</t>
  </si>
  <si>
    <t>I do not agree with the editor that Doukhoborism is universal and has no language barriers. Christianity and pacifism, yes. But Doukhoborism belongs solely to the Doukhobors, and if the Russian language is lost, Doukhoborism will dissolve and disintegrate with it.</t>
  </si>
  <si>
    <t>The stimulus of the heart and the mind are important ingredients for success.</t>
  </si>
  <si>
    <t>secrecy, crime, land, resettlement</t>
  </si>
  <si>
    <t>The Doukhobors of British Columbia: Report of the Doukhobor Research Committee</t>
  </si>
  <si>
    <t>Three Poems: Hidden Good — No Good, Too Late, and Who's The Thief</t>
  </si>
  <si>
    <t>curiosity</t>
  </si>
  <si>
    <t>This exclusive report from Moscow focuses on higher education in the USSR. Topics include: colleges, higher institutes, correspondence courses, student organizations, preparations, textbooks, and international ties.</t>
  </si>
  <si>
    <t>The tenth Annual Convention of UDC is scheduled for Salmo in July. The group will initiate plans for the future.</t>
  </si>
  <si>
    <t>Singing, One-Act Plays &amp; Speeches Highlight USCC Youth Festival</t>
  </si>
  <si>
    <t>singing, nonviolence conference</t>
  </si>
  <si>
    <t>To Satisfy Curiosity, George Strukoff Spent Two Years Building a Telescope</t>
  </si>
  <si>
    <t>Nonviolent truth force is the alternative to the disaster of atomic warfare, yet the great powers continue their frantic trust in atomic weapons. Urges attendance at Nonviolence Conference.</t>
  </si>
  <si>
    <t>Young People Not Satisfied to Rest on Laurels of the Past</t>
  </si>
  <si>
    <t>Inquirer, traditions</t>
  </si>
  <si>
    <t>The satire begins with a look at Dr. Chisholm of Victoria, BC, then goes to the zealots and their proposed migration scheme, finally a Children's Peace Song.</t>
  </si>
  <si>
    <t>Crime Conditions in Doukhobor Communities</t>
  </si>
  <si>
    <t>leadership, inquiring attitude, Russian language, ethnocentrisms</t>
  </si>
  <si>
    <t>Supports Notion of Returning to Native Land</t>
  </si>
  <si>
    <t>Message from the Women's' International League for Peace and Freedom</t>
  </si>
  <si>
    <t>Issues at UDC conference: lack of interest of youth, inter-group relations, and our role in the world.</t>
  </si>
  <si>
    <t>Let's All Spout Off</t>
  </si>
  <si>
    <t>Psychoanalysis — An Introduction</t>
  </si>
  <si>
    <t>USCC Hall Arson Try Foiled</t>
  </si>
  <si>
    <t>Praises the quality and merit of The Inquirer. Suggests that vegetarianism should be promoted.</t>
  </si>
  <si>
    <t>Peace Pilgrim</t>
  </si>
  <si>
    <t>UDC, convention, resolutions, New Denver, CCUB moneys, Inquirer</t>
  </si>
  <si>
    <t>High School Grad Gets Top Awards</t>
  </si>
  <si>
    <t>Irene Legebokoff of Grand Forks received top athletic awards.</t>
  </si>
  <si>
    <t>Sons of Freedom Girls Punished</t>
  </si>
  <si>
    <t>New Denver, youth</t>
  </si>
  <si>
    <t>Celebrations Not Enough Says Visitor at Peter's Day</t>
  </si>
  <si>
    <t>Annual Doukhobor Peace Day commemorating the arms burning in Russia on the night on June 29, 1895. Also called St. Peter's Day.</t>
  </si>
  <si>
    <t>Peter's Day, peace</t>
  </si>
  <si>
    <t>The 10th annual youth festival marked the official opening of the new Doukhobor Community Centre in Grand Forks, BC. Speakers included Eli A. Popoff, Mildred Fahrni, and Cecil R. Evans.</t>
  </si>
  <si>
    <t>Easter</t>
  </si>
  <si>
    <t>Songs composed by Cyril Podmero Plotnicove</t>
  </si>
  <si>
    <t>singing</t>
  </si>
  <si>
    <t>The twelve months just concluded have been a period of continued uneasiness in our relations with the Sons of Freedom … heightened during the past four months by an increasing number of acts of incendiarism and blasting.</t>
  </si>
  <si>
    <t>J. S. Woodsworth in a speech in the Canadian House of Commons, June 1936: I am a citizen of a country that still relies upon force, and as public representative I must vote on alternative military policies.</t>
  </si>
  <si>
    <t>The pros and cons of vegetarianism are examined. Is not the practice of loving your neighbour, through everyday deeds, a more basic issue?</t>
  </si>
  <si>
    <t>education, oath</t>
  </si>
  <si>
    <t>If the authorities permit, Doukhobors will be able to serve on local board as trustees without swearing an oath of allegiance.</t>
  </si>
  <si>
    <t>UDC, hymns, psalms, Book of Life</t>
  </si>
  <si>
    <t>Ralph Waldo Emerson: Each age must write its own books. The books of an older period will not fit this. Readers are encouraged to write.</t>
  </si>
  <si>
    <t>education, New Denver, Public School Act</t>
  </si>
  <si>
    <t>A moral victory was won when racial segregation ended on city buses in Montgomery, Alabama, USA. December 21, 1956.</t>
  </si>
  <si>
    <t>history, leadership, education, culture, Marxism, W. A. Soukoreff</t>
  </si>
  <si>
    <t>The Greek Atomists</t>
  </si>
  <si>
    <t>atoms, Greeks, Democritus</t>
  </si>
  <si>
    <t>V. Seeberg</t>
  </si>
  <si>
    <t>The Hutterian Brethren</t>
  </si>
  <si>
    <t>In 1536 Jacob Hutter was burnt at the stake and his small flock in Tyre was forced to flee from land to land. They hold all things in common, except cloth and household furniture. These are Hutterites.</t>
  </si>
  <si>
    <t>We are Proud to Announce</t>
  </si>
  <si>
    <t>Inquirer, growing up</t>
  </si>
  <si>
    <t>Peter G. Makaroff</t>
  </si>
  <si>
    <t>A Challenge to The Inquirer</t>
  </si>
  <si>
    <t>Lawyer Makaroff says that recent changes in communications, a rise of Doukhobor students in universities, the English language, and the threat of atomic war, have all made possible for The Inquirer to survive.</t>
  </si>
  <si>
    <t>Inquirer, wars, students, Quakers, disarmament</t>
  </si>
  <si>
    <t>Urges Doukhobors to Seek a Seat at the UN Non-Government Assembly</t>
  </si>
  <si>
    <t>UN, youth, Doukhobors, Molokans</t>
  </si>
  <si>
    <t>Pa-Ulitsum Otkritoi Misli (Open Mind)</t>
  </si>
  <si>
    <t>Inquirer, morality, misinformation</t>
  </si>
  <si>
    <t>The work of Nick Semenoff, a 28-year-old Saskatoon artist, was recently featured in a two-man show. The artist is art director of CFQC-TV.</t>
  </si>
  <si>
    <t>Civil Defence and Pacifism Discussed by Panel Members</t>
  </si>
  <si>
    <t>pacifism, civil defence, AFSC</t>
  </si>
  <si>
    <t>Attends Course</t>
  </si>
  <si>
    <t>Winnifred Horkoff was one of 55 students who attended the Junior Red Cross high school leadership study in Fort Qu'Appelle in August.</t>
  </si>
  <si>
    <t>Bennett Warned Not to Campaign in Kootenays</t>
  </si>
  <si>
    <t>voting, lands, zealots</t>
  </si>
  <si>
    <t>Award Made to Outstanding Student</t>
  </si>
  <si>
    <t>Seven Children Return to Parents</t>
  </si>
  <si>
    <t>The Declaration is translated from Russian from an official copy dated August 7, 1934.</t>
  </si>
  <si>
    <t>The Thing We Gain</t>
  </si>
  <si>
    <t>education</t>
  </si>
  <si>
    <t>A Generous Donation</t>
  </si>
  <si>
    <t>Urges That Doukhobors Send Representatives to UN</t>
  </si>
  <si>
    <t>UN, Doukhobors, Molokans, peace</t>
  </si>
  <si>
    <t>The Eighth Annual Convention of the Union of Doukhobors of Canada</t>
  </si>
  <si>
    <t>This is a full report of a 3-day UDC convention: executive and district reports, Inquirer report; resolutions of public concern and internal affairs; convention sidelights.</t>
  </si>
  <si>
    <t>Doukhobors Contribute to Pion-Era Celebrations</t>
  </si>
  <si>
    <t>pioneers, log house, clay oven, bread, Pion-Era</t>
  </si>
  <si>
    <t xml:space="preserve">The Saskatoon Doukhobor Society built a pioneer log house, baked bread in brick and clay ovens and held sheep shearing demonstrations at the Pion-Era in July. A great success. </t>
  </si>
  <si>
    <t>Historical Event Commemorated at Gathering</t>
  </si>
  <si>
    <t>arms burning, peace</t>
  </si>
  <si>
    <t>Action For Peace Urged by Speaker on Peter's Day</t>
  </si>
  <si>
    <t>Several Districts Take Part in Peter's Day</t>
  </si>
  <si>
    <t>Peter's Day</t>
  </si>
  <si>
    <t>peace, celebrations</t>
  </si>
  <si>
    <t>Choirs from five south-eastern districts took part in the annual peace day.</t>
  </si>
  <si>
    <t>golf, groundskeepers</t>
  </si>
  <si>
    <t xml:space="preserve">Saskatoon's Voykin brothers, Peter and Paul, have catapulted into golf's big time as groundskeepers in Chicago. </t>
  </si>
  <si>
    <t>Actor Visits Parents</t>
  </si>
  <si>
    <t>actor, Larry Hoodekoff</t>
  </si>
  <si>
    <t>Larry Hoodekoff, who is on contract with a BBC television series Lucky Silver, has been visiting his parents in Wadena.</t>
  </si>
  <si>
    <t>Half Acre Lots for Doukhobor Lands Suggested</t>
  </si>
  <si>
    <t xml:space="preserve">land, Judge Lord, </t>
  </si>
  <si>
    <t>St. Peter's Day Celebrated</t>
  </si>
  <si>
    <t xml:space="preserve">Approximately 350 Doukhobors gathered at Taghum to celebrate the annual peace day commemorating the arms burning in Russia 61 years ago. </t>
  </si>
  <si>
    <t xml:space="preserve">A plane carrying Steve Antifaev and John E. Matser disappeared on a flight from Langley to Penticton. Not found. </t>
  </si>
  <si>
    <t>USCC Choir Performs Before 1,200 Kiwanis</t>
  </si>
  <si>
    <t>singing, USCC, Kiwanis</t>
  </si>
  <si>
    <t>Amy Merz</t>
  </si>
  <si>
    <t>Atomic Weather</t>
  </si>
  <si>
    <t>atomic bombs</t>
  </si>
  <si>
    <t>War is equivalent to the use of atomic bombs.</t>
  </si>
  <si>
    <t>Scholarship to Student</t>
  </si>
  <si>
    <t>Press Reports Misrepresent New Denver Visit</t>
  </si>
  <si>
    <t>New Denver, media</t>
  </si>
  <si>
    <t>Creative Approach Needed to British Columbia's Sons of Freedom Truancy Problem</t>
  </si>
  <si>
    <t>New Denver, Bayard Rustin</t>
  </si>
  <si>
    <t>WRL</t>
  </si>
  <si>
    <t>War Resisters League (an affiliate of WRI)</t>
  </si>
  <si>
    <t>In the Land of the Grasshopper Song, by Mary Ellicott Arnold and Mabel Reed</t>
  </si>
  <si>
    <t>Indians, USA</t>
  </si>
  <si>
    <t>Royal commissioner Arthur E. Lord holds public hearings on the Doukhobor Lands Allotment Inquiry Act re 18,800 acres land in Kootenay-Boundary area.</t>
  </si>
  <si>
    <t>Telegram to UN</t>
  </si>
  <si>
    <t>Sons Appeal to United Nations</t>
  </si>
  <si>
    <t>Zealots strongly protest the abduction of 74 children to New Denver.</t>
  </si>
  <si>
    <t>Leslie Chen</t>
  </si>
  <si>
    <t>United Nations Replies</t>
  </si>
  <si>
    <t>UN, children in detention</t>
  </si>
  <si>
    <t>Land Commission Hearing Re-Opens</t>
  </si>
  <si>
    <t>land, Lord commission</t>
  </si>
  <si>
    <t>Frances Horkoff</t>
  </si>
  <si>
    <t>Call to Convention</t>
  </si>
  <si>
    <t>youth, revival, love</t>
  </si>
  <si>
    <t>Peter V. Verigin, Peter P. Verigin, Sons of Freedom</t>
  </si>
  <si>
    <t>Luba Maloff highlighted the program with her singing.</t>
  </si>
  <si>
    <t>Did Peter V. Verigin wish the group to migrate to Canada?</t>
  </si>
  <si>
    <t>Ruth E. Hoehn</t>
  </si>
  <si>
    <t>Children Need Good Family Life</t>
  </si>
  <si>
    <t>children, upbringing, New Denver</t>
  </si>
  <si>
    <t>Writer has been a sympathetic visitor to New Denver and has witnessed the sorrow and heartbreak caused by the separation of children from their parents.</t>
  </si>
  <si>
    <t>The Search For Knowledge</t>
  </si>
  <si>
    <t>Inquirer, appraisal, knowledge</t>
  </si>
  <si>
    <t>I hope you will continue to publish The Inquirer and to appraise things by their merits as you see them. We need to enlighten ourselves.</t>
  </si>
  <si>
    <t>Pete Stooshnoff</t>
  </si>
  <si>
    <t>Man's Will and Destiny</t>
  </si>
  <si>
    <t>man's will, destiny</t>
  </si>
  <si>
    <t>It is time we stopped the destructive practice of hatred, and adopted the positive practice of love. We must begin at home.</t>
  </si>
  <si>
    <t>H. David Kirk</t>
  </si>
  <si>
    <t>Excerpts</t>
  </si>
  <si>
    <t>Writer hopes The Inquirer will bring progress among Doukhobor youth who speak in the English language.</t>
  </si>
  <si>
    <t>Toward Undiscovered Ends by Anna Brinton</t>
  </si>
  <si>
    <t>Quakers, Russia, Daniel Wheeler, William Allen, Stephen Grettet, Molokans, Mennonites</t>
  </si>
  <si>
    <t>To Any Child</t>
  </si>
  <si>
    <t>Pine Tree</t>
  </si>
  <si>
    <t>Nature, trees, beauty</t>
  </si>
  <si>
    <t>Psalm and allegorical selections from Vladimir Bonch-Bruevich's Book of Life of the Doukhobors comprises this preliminary report of the Union of Doukhobors of Canada.</t>
  </si>
  <si>
    <t xml:space="preserve">The coeditor stresses that the search for truth is important no matter what the risk. The journal could promote cultural, educational and religious activities so as to encourage a balance of body, mind and spirit. Freedom of expression should encourage a world view thought. </t>
  </si>
  <si>
    <t>Trip to the Soviet Union (An Interview with W. A. Soukoreff)</t>
  </si>
  <si>
    <t>Excerpts of the Constitution of the Union of Young Doukhobors</t>
  </si>
  <si>
    <t>An evaluation and critique of the convention proceedings of the Union of Doukhobors of Canada in Lundbreck, Alberta</t>
  </si>
  <si>
    <t>Union of Doukhobors of Canada Hold Convention</t>
  </si>
  <si>
    <t xml:space="preserve">Performing in both Russian and English languages, Paul has appeared on radio, concerts, festival, banquets, and in churches. Suggests Canada-wide choir tours to revive the Doukhobor movement. </t>
  </si>
  <si>
    <t>Reflections on Doukhoborism</t>
  </si>
  <si>
    <t>Jim Kalmakoff</t>
  </si>
  <si>
    <t>If we lose the meaning of Christmas, then Christmas becomes just another day.</t>
  </si>
  <si>
    <t>youth, festival, Moscow, hiking</t>
  </si>
  <si>
    <t>World Youth Festival participant describes her two-day international hiking experience from Chop to Moscow. Friendships made.</t>
  </si>
  <si>
    <t>Winifred G. Toby</t>
  </si>
  <si>
    <t>Everyman's Path to Peace</t>
  </si>
  <si>
    <t>peace, Earth, God</t>
  </si>
  <si>
    <t>Peace is a feeling state that resembles God.</t>
  </si>
  <si>
    <t>Doukhobor Panorama in 1957</t>
  </si>
  <si>
    <t>UDC, youth, travel, Banff, discussions, singing, community centres, festivals, land, New Denver</t>
  </si>
  <si>
    <t>Response to Time Magazine</t>
  </si>
  <si>
    <t>Letter to Time Magazine</t>
  </si>
  <si>
    <t>media, zealots, Doukhobors</t>
  </si>
  <si>
    <t>John A. Popoff</t>
  </si>
  <si>
    <t>If I But Were</t>
  </si>
  <si>
    <t>bee, tree, flower, people</t>
  </si>
  <si>
    <t>Writer uses the tiny bee as a metaphor for small and big folks who need not fret at all.</t>
  </si>
  <si>
    <t>Hugh Hardyman</t>
  </si>
  <si>
    <t>Free Choice</t>
  </si>
  <si>
    <t>violence, prison, freedom</t>
  </si>
  <si>
    <t xml:space="preserve">The young lad can say NO and refuse to go to war and kill ones fellow beings. </t>
  </si>
  <si>
    <t>More on Freedom of Religion in Russia</t>
  </si>
  <si>
    <t>USSR, religion</t>
  </si>
  <si>
    <t>In Edmonton, Alberta where I live, a local store sells liturgical and Georgian songs. That is not propaganda. A response to Esme Wynne-Tyson.</t>
  </si>
  <si>
    <t>Di Paola</t>
  </si>
  <si>
    <t>Author of Uncommon Sense Writes</t>
  </si>
  <si>
    <t>book, pacifism, Christians</t>
  </si>
  <si>
    <t>Author congratulates The Inquirer for not being afraid to advocate pacifism and to criticize Christians for going to war. If Christians have to kill Christians, why preach Christian love and the brotherhood of man?</t>
  </si>
  <si>
    <t>George G. Hadikin</t>
  </si>
  <si>
    <t>Language Difficulties and the Play</t>
  </si>
  <si>
    <t>drama, youth tour</t>
  </si>
  <si>
    <t>Frances Savinkoff</t>
  </si>
  <si>
    <t>This Mission City, BC writer is critical of the youth for presenting the play 'Man and His Conscience' in English at a Community Church in Vancouver.</t>
  </si>
  <si>
    <t>Thou Shalt Do No Murder</t>
  </si>
  <si>
    <t>killing, war propaganda, Christ</t>
  </si>
  <si>
    <t>International Responsibility and Our Religious Heritage</t>
  </si>
  <si>
    <t>peace, religions, seminar, Quakers</t>
  </si>
  <si>
    <t>Betsy Popoff</t>
  </si>
  <si>
    <t>Choir Sponsors Amateur Night</t>
  </si>
  <si>
    <t>In January the Junior Doukhobor Choir of Kamsack sponsored an Amateur Nigh. Proceeds went to The Inquirer.</t>
  </si>
  <si>
    <t>Student Receives Scholarship For Study in France</t>
  </si>
  <si>
    <t>student, scholarship</t>
  </si>
  <si>
    <t>Nick W. Sherstobitoff of Saskatoon has been awarded a University Service of Canada exchange scholarship for 1958-1959 for study in France. He will study French Civil law, Roman law and International law at the Sorbonne in Paris.</t>
  </si>
  <si>
    <t>Captures Honors in Oratory Test</t>
  </si>
  <si>
    <t>speaking contest</t>
  </si>
  <si>
    <t>Verna Popoff was the winner of the Bryant oratory contest in Blaine Lake. Topic: A Look into the Future.</t>
  </si>
  <si>
    <t>youth, leadership, Banff</t>
  </si>
  <si>
    <t>Verigin Died in 1942</t>
  </si>
  <si>
    <t>Peter Verigin III, USCC</t>
  </si>
  <si>
    <t>Eli Popoff New School Board Member</t>
  </si>
  <si>
    <t>school board</t>
  </si>
  <si>
    <t>On January 21st, Eli Popoff became the first BC Doukhobor to become a trustee of the School Board of District 12 when he took office at the inaugural meeting of 1958. About 50 percent of the local students in Grand Forks are of Doukhobor background.</t>
  </si>
  <si>
    <t>Friends World Committee</t>
  </si>
  <si>
    <t>Stated Briefly</t>
  </si>
  <si>
    <t xml:space="preserve">The Friends World Committee has estimated the total Quakers for the world is 192,820 compared to 159,506 in 1935. </t>
  </si>
  <si>
    <t>The Russians, by Alex Percow</t>
  </si>
  <si>
    <t>Russians, Communism, zealots</t>
  </si>
  <si>
    <t>An ode to a little pine that reaches out for fresh air and sunshine and grows straight and beautiful.</t>
  </si>
  <si>
    <t>Extreme Tolerance and Universal Thinking</t>
  </si>
  <si>
    <t>The experience of the religious wars and the East-West conflict demonstrates that ideological wars are futile and there is a need to tolerate ideas which we don't agree with and learn to live together in peace.</t>
  </si>
  <si>
    <t>False Statements in School Textbooks</t>
  </si>
  <si>
    <t>truth, school texts, UDC. Doukhobors, zealots</t>
  </si>
  <si>
    <t>Publication of Donor's Name</t>
  </si>
  <si>
    <t>Dasha Looks On</t>
  </si>
  <si>
    <t>Dasha, truth, Socrates</t>
  </si>
  <si>
    <t>Review: W. A. Soukoreff's articles on Doukhobors</t>
  </si>
  <si>
    <t xml:space="preserve">The War Resisters' Council meeting in Germany reaffirmed its belief in the principles of nonviolence and peaceful solutions to all human problems of violence. </t>
  </si>
  <si>
    <t>Quakers and Refugees</t>
  </si>
  <si>
    <t>Quakers, relief camp, AFSC</t>
  </si>
  <si>
    <t xml:space="preserve">A Quaker relief camp near Vienna, Austria, has been distributing clothing and interviewing Hungarian refugees to determine their needs. </t>
  </si>
  <si>
    <t>Sculptor From Brilliant Calm Despite Loss of Year's Work</t>
  </si>
  <si>
    <t>50-50 Chance That Freedomites Are Responsible</t>
  </si>
  <si>
    <t>zealots, arson and dynamiting, blame</t>
  </si>
  <si>
    <t>In Practice, Not Just Words</t>
  </si>
  <si>
    <t>Firm, Fair Policy on Sons' Schooling May Solve Problems, Claims Gulley</t>
  </si>
  <si>
    <t>zealots, New Denver, education</t>
  </si>
  <si>
    <t>Annual Meeting Postponed</t>
  </si>
  <si>
    <t>Festival Concludes Choir Conductor's Tour in Sask.</t>
  </si>
  <si>
    <t xml:space="preserve">A Festival in Saskatoon concluded a three-month choir instruction tour in Saskatchewan by Harry W. Vereschagin. A lively song by the Student Youth was turned down by some vocal elders. </t>
  </si>
  <si>
    <t>Michael Ozeroff</t>
  </si>
  <si>
    <t>Choir Practice Held Twice Daily</t>
  </si>
  <si>
    <t xml:space="preserve">singing </t>
  </si>
  <si>
    <t>unity, young people, change, UDC, USCC, cooperation</t>
  </si>
  <si>
    <t>Ladies Hold First Annual Meeting</t>
  </si>
  <si>
    <t>Saskatoon Ladies</t>
  </si>
  <si>
    <t xml:space="preserve">The Saskatoon Ladies' Society held their first annual meeting on January 25th at the local Doukhobor Community Home. Have given assistance to humanitarian needs. </t>
  </si>
  <si>
    <t>Society Holds Second Annual Meeting</t>
  </si>
  <si>
    <t>Doukhobor Society of Saskatoon</t>
  </si>
  <si>
    <t>Drowning and Sawmill Accidents Claim Two Lives</t>
  </si>
  <si>
    <t>Deaths</t>
  </si>
  <si>
    <t>Pacifist Youth Action Group</t>
  </si>
  <si>
    <t>Why We Are Picketing Wormwood Scrubbs Prison</t>
  </si>
  <si>
    <t>military, conscription, Gandhi, Quakers</t>
  </si>
  <si>
    <t>A Moral Victory</t>
  </si>
  <si>
    <t>segregation, Gandhi, Montgomery</t>
  </si>
  <si>
    <t>Doukhobor Psalm and Hymn Book</t>
  </si>
  <si>
    <t>singing, UDC, USCC</t>
  </si>
  <si>
    <t xml:space="preserve">More cooperation is suggested between UDC and USCC in publishing a proposed psalm and hymn book. </t>
  </si>
  <si>
    <t>More Mistaken Views About The Inquirer</t>
  </si>
  <si>
    <t>Inquirer, misconceptions</t>
  </si>
  <si>
    <t>Misconceptions: title of journal; motives of journal; ownership of journal; the Red Bait; why zealots were kicked out of UDC.</t>
  </si>
  <si>
    <t>Socrates</t>
  </si>
  <si>
    <t>Singing and Discussion at Gathering</t>
  </si>
  <si>
    <t>singing, discussion</t>
  </si>
  <si>
    <t>Kamsack Branch of UDC Survey Through Questionnaires</t>
  </si>
  <si>
    <t>Born in Kars, Caucasus in 1885. Father was arrested and exiled. Came to BC in 1911. Excelled as singer. Went to Russia in 1925 to invite Peter P. Verigin. In 1930 denied visa to Russia.</t>
  </si>
  <si>
    <t>Zealot mothers object to harassment of the RCMP.</t>
  </si>
  <si>
    <t xml:space="preserve">The study of psychology says that children can learn brotherhood instead of hostility and prejudice. Goal: dignity and rights to all. </t>
  </si>
  <si>
    <t>Pacifism of 1958.Characteristics and Concerns</t>
  </si>
  <si>
    <t>pacifism, WRI</t>
  </si>
  <si>
    <t>Should the State have the right to manufacture weapons of mass destruction, to conscript its citizens for war, to impose taxes for war purposes?</t>
  </si>
  <si>
    <t>An Old Man Building a Bridge</t>
  </si>
  <si>
    <t>youth, elders, future</t>
  </si>
  <si>
    <t xml:space="preserve">The virtue of bridge-building from generation to generation is highlighted. </t>
  </si>
  <si>
    <t>Keep Plowing Ahead</t>
  </si>
  <si>
    <t>vision, determination</t>
  </si>
  <si>
    <t>Vision, courage and determination are needed to ensure a future.</t>
  </si>
  <si>
    <t>Lyle Tatum</t>
  </si>
  <si>
    <t>Organizations and Peoples Working for a Warless World — 11</t>
  </si>
  <si>
    <t>Organizations and Peoples Working for a Warless World — 12</t>
  </si>
  <si>
    <t>CCCO Aids United States Objectors</t>
  </si>
  <si>
    <t>CCCO, conscientious objectors</t>
  </si>
  <si>
    <t>On page 9, column 2 of Inquirer feature, Dec. 1956, line 4 needs correction: Still later, a Vegetarian Society was set up in Russia. Lectures, literature, cookery demonstrations and restaurants serve as main propagating devices.</t>
  </si>
  <si>
    <t>Iskra, youth</t>
  </si>
  <si>
    <t xml:space="preserve">In 1936, Peace News was launched in England as a medium for the investigation into the problems and challenges of pacifist propaganda. It has pioneered in new thinking in nonviolence and reconciliation. </t>
  </si>
  <si>
    <t xml:space="preserve">WRI includes anarchists, socialists, capitalists, Christians, Jews, Buddhists, Hindus, Muslims, Communists, agnostics, atheists and anti-religious. </t>
  </si>
  <si>
    <t>Terence Chives</t>
  </si>
  <si>
    <t>Hodge Podgy</t>
  </si>
  <si>
    <t>Olga Biryukov says new book containing correspondence of her father and Lev Tolstoy will go to press in Paris.</t>
  </si>
  <si>
    <t xml:space="preserve">I'm behind your endeavours 100 percent — seeing you being partisan for truth, justice and reason. </t>
  </si>
  <si>
    <t>alcoholism</t>
  </si>
  <si>
    <t>The writer is appalled at the tragic loss of life caused by alcoholism.</t>
  </si>
  <si>
    <t>A first hand visit to New Denver revealed: gates unlocked, RCMP present all the time, superintendent refused to respond.</t>
  </si>
  <si>
    <t>Youth Wishes to Exchange Tapes</t>
  </si>
  <si>
    <t>USCC, Iskra, banquet</t>
  </si>
  <si>
    <t>Members of the Buchanan, Verigin and Canora groups spent an evening of singing and discussion in Canora.</t>
  </si>
  <si>
    <t>Quakers, Daniel Wheeler, Tsar</t>
  </si>
  <si>
    <t>The Quaker Daniel Wheeler was invited in 1817 to undertake agriculture and drainage work near St. Petersburg, Russia. Although our languages are different, the language of the Spirit is the same. Meets Tsar.</t>
  </si>
  <si>
    <t>Creative Expression Needed in Our Age</t>
  </si>
  <si>
    <t>Panel Discussion to be Held on Vital Doukhobor Topics</t>
  </si>
  <si>
    <t>Doukhobor, alcohol, smoking</t>
  </si>
  <si>
    <t>Many Districts Expected at Outdoor Festival</t>
  </si>
  <si>
    <t>Successful Tea and Sale Held</t>
  </si>
  <si>
    <t>tea, Saskatoon</t>
  </si>
  <si>
    <t>HBC</t>
  </si>
  <si>
    <t>Hudson Bay Company, Canada</t>
  </si>
  <si>
    <t>U of Y</t>
  </si>
  <si>
    <t>Union of Youth, USCC</t>
  </si>
  <si>
    <t>My Life's a Mess, a Young Lad Who Missed School Tells Scribe</t>
  </si>
  <si>
    <t>education, youth, New Denver</t>
  </si>
  <si>
    <t>25 Sons of Freedom Served 10 Days in Jail for Disturbance</t>
  </si>
  <si>
    <t>zealots, Emmett Gulley, New Denver</t>
  </si>
  <si>
    <t>Exemption from military service explained. Zealot concerns explained by Vladimir Hanceroff about the forceful taking away of their children.</t>
  </si>
  <si>
    <t>The Gentle Breeze</t>
  </si>
  <si>
    <t>nature</t>
  </si>
  <si>
    <t>Two outdoor clay and brick ovens built at the Western Development Museum in Saskatoon. Fresh bread a hit. Contributions of pioneers cited.</t>
  </si>
  <si>
    <t>Stan Linkovich</t>
  </si>
  <si>
    <t>What is the RCYO?</t>
  </si>
  <si>
    <t>youth, Russian, programs</t>
  </si>
  <si>
    <t>The Russian Canadian Youth Organization has a magazine, choir, dance group, sports program, film showings, debates, socials. Support peace.</t>
  </si>
  <si>
    <t>Scholarship Awarded for Proficiency</t>
  </si>
  <si>
    <t>education, award</t>
  </si>
  <si>
    <t>Iskra Greets the Convention</t>
  </si>
  <si>
    <t>truth, freedom, union, love</t>
  </si>
  <si>
    <t>From the President</t>
  </si>
  <si>
    <t>universal brotherhood, equality, tolerance, understanding</t>
  </si>
  <si>
    <t>This Blaine Lake (Sask.) thinker says that Doukhobor culture is elusive and intangible and this has allowed them to survive the attacks of temporal and church authorities. However, anything that contributes to a greater expression and appreciation of our being is acceptable.</t>
  </si>
  <si>
    <t>W. J. Cazakoff</t>
  </si>
  <si>
    <t>Peace — The Cherished Hope</t>
  </si>
  <si>
    <t>Attends International Vegetarian Confab</t>
  </si>
  <si>
    <t>Become educated so as not to become prey to exploitation.</t>
  </si>
  <si>
    <t>V. V. Athalye</t>
  </si>
  <si>
    <t>Classic questions asked to conscientious objectors to war.</t>
  </si>
  <si>
    <t>USCC Choir Heard Over CBC</t>
  </si>
  <si>
    <t xml:space="preserve">The USCC Choir of Grand Forks, BC performed to radio audiences for the first time on a coast-to-coast CBC broadcast. The performance was recorded in Vancouver during their two-week tour of the coast. </t>
  </si>
  <si>
    <t>Slavic Handicraft Display</t>
  </si>
  <si>
    <t>handicrafts, Slavic</t>
  </si>
  <si>
    <t>spirit, Jesus, Christianity,</t>
  </si>
  <si>
    <t>A Quiet Spring Day</t>
  </si>
  <si>
    <t>beauty</t>
  </si>
  <si>
    <t>A quiet spring day has both symmetry and beauty.</t>
  </si>
  <si>
    <t>Feature: Doukhobor History</t>
  </si>
  <si>
    <t>church, Archbishop Nikon, ideology</t>
  </si>
  <si>
    <t>Author of Vestnik describes his visit to a Russian colony of New Israelites in Uruguay and Argentina. Reveals that S. S. Sorokin has exploited the zealots.</t>
  </si>
  <si>
    <t>students, peace, World Youth Festival</t>
  </si>
  <si>
    <t>Truth Hurts the Eyes</t>
  </si>
  <si>
    <t>Inquirer, Sons of Freedom, Peter Koltsoff</t>
  </si>
  <si>
    <t>Congratulates The Inquirer for revealing new knowledge.</t>
  </si>
  <si>
    <t>J. Pozdnikoff</t>
  </si>
  <si>
    <t>Opposes Education, Wants Children Returned</t>
  </si>
  <si>
    <t>children, New Denver, raids</t>
  </si>
  <si>
    <t>The letter is in answer to Mr. Deakoff of Michigan. 'Bring our children back to our parents.'</t>
  </si>
  <si>
    <t>No Room for Dogmatic Beliefs</t>
  </si>
  <si>
    <t>knowledge, respect</t>
  </si>
  <si>
    <t>Was Doukhobor Concept, Through Tolstoy, Borrowed From America?</t>
  </si>
  <si>
    <t>Tolstoy, Garrison, Verigin</t>
  </si>
  <si>
    <t>The Quakers called on all nations to work for renewed disarmament negotiations.</t>
  </si>
  <si>
    <t>Mithras: The Fellow in the Cap</t>
  </si>
  <si>
    <t>book, mystery, pacifism</t>
  </si>
  <si>
    <t>Former Staff Member of Free Age Press Writes</t>
  </si>
  <si>
    <t>Potter is a former staff member of The Free Age Press, founded for the dissemination of Tolstoyan literature, prohibited by the police censorship of the Tsar.</t>
  </si>
  <si>
    <t>Tolstoy, Chertkov, Free Age Press</t>
  </si>
  <si>
    <t>Carl Erickson</t>
  </si>
  <si>
    <t>Peace Witness Needs Encouragement</t>
  </si>
  <si>
    <t>Inquirer, peace, brotherhood, cooperation</t>
  </si>
  <si>
    <t xml:space="preserve">BC Peace Council Chairman for BC writes: We are working to stop nuclear arms testing as a sincere start towards disarmament. </t>
  </si>
  <si>
    <t>No Freedom of Religion in Russia Believes Writer</t>
  </si>
  <si>
    <t>religion, USSR, Tolstoy, Peter Verigin III</t>
  </si>
  <si>
    <t xml:space="preserve">This writer from England argues that Westerners can still protest, without molestation, while Soviets do not have this advantage. </t>
  </si>
  <si>
    <t>V. Cotton</t>
  </si>
  <si>
    <t>A Belgium School Teacher Writes</t>
  </si>
  <si>
    <t>UDC, literature</t>
  </si>
  <si>
    <t xml:space="preserve">I should like to get some information about the Doukhobors. </t>
  </si>
  <si>
    <t>Vol. 4, no. 11 — January 1958</t>
  </si>
  <si>
    <t>Important Factors of Physical Fitness — Mental Aspect</t>
  </si>
  <si>
    <t>Meeting of the Consultative Committee on Doukhobors — 3</t>
  </si>
  <si>
    <t>Suggests use of Doukhoboria as an alternative to other labels. Says that a democratic leader is essential — one who respects and upholds the will of the people, and not a pagan dictator thriving on superstition.</t>
  </si>
  <si>
    <t xml:space="preserve">An invitation to participate in the Fifth World Youth Festival of Youth and Students for Peace and Friendship to be held in Warsaw, Poland, July 31 — August 14, 1955. </t>
  </si>
  <si>
    <t>The Kamsack-Verigin Doukhobors met with Members of the Legislative Assembly in Regina on March 11th with an urgent message to protest all preparations for war. Peace and brotherhood is our slogan.</t>
  </si>
  <si>
    <t xml:space="preserve">inner God, history, Doukhobors, education, zealotry, </t>
  </si>
  <si>
    <t>Choir Performs to a Large Audience</t>
  </si>
  <si>
    <t>singing, peace, goodwill tour</t>
  </si>
  <si>
    <t>Annual Youth Festival To Be Held in Castlegar</t>
  </si>
  <si>
    <t>singing, festival</t>
  </si>
  <si>
    <t>Instructor Prepares Choir For Tour</t>
  </si>
  <si>
    <t>singing, tour</t>
  </si>
  <si>
    <t>Lucy Nazaroff and others</t>
  </si>
  <si>
    <t>Sons Refuse to Meet Quakers</t>
  </si>
  <si>
    <t>The Next Issue of the Inquirer?</t>
  </si>
  <si>
    <t>Respect the inquiring approach to social problems.</t>
  </si>
  <si>
    <t>Canadian student in USA</t>
  </si>
  <si>
    <t>mind, education, truth</t>
  </si>
  <si>
    <t>A Tribute to the Forthcoming Western Canadian-American Nonviolence Conference</t>
  </si>
  <si>
    <t>nonviolence, conference, love, politics, war</t>
  </si>
  <si>
    <t>The first western Canadian-American conference on nonviolence is scheduled for UBC June 27 - 29. It is designed to draw the world's attention to the moral and pragmatic aspects of nuclear war. Love your enemy.</t>
  </si>
  <si>
    <t>Philip Toynbee</t>
  </si>
  <si>
    <t>World citizens ought to renounce the wicket weapons of mass destruction and to do so in the full knowledge of the risk that we are taking.</t>
  </si>
  <si>
    <t>nuclear disarmament, arms race, citizens</t>
  </si>
  <si>
    <t>Notice</t>
  </si>
  <si>
    <t>Cherry</t>
  </si>
  <si>
    <t xml:space="preserve">John I. </t>
  </si>
  <si>
    <t>Barisoff</t>
  </si>
  <si>
    <t xml:space="preserve">Coeditor explains the purpose of organizations coming together for the pursuit of common interests. </t>
  </si>
  <si>
    <t>Says Doukhobors Should Appoint Committee to Look into Land Foreclosure Proceedings</t>
  </si>
  <si>
    <t>land, foreclosure, CCUB</t>
  </si>
  <si>
    <t>Peter S. Vereschagin</t>
  </si>
  <si>
    <t>Inquirer, children, New Denver</t>
  </si>
  <si>
    <t>Dorothy Morrison</t>
  </si>
  <si>
    <t>A Need for Active Participation in Struggle for World Peace</t>
  </si>
  <si>
    <t>Says Meat Eating is Undesirable and Unchristian</t>
  </si>
  <si>
    <t>vegetarianism, killing</t>
  </si>
  <si>
    <t>We must not have our hands dripping with the gore and blood of animals.</t>
  </si>
  <si>
    <t>Sports Corner</t>
  </si>
  <si>
    <t>Do We Have to Hate 'Em to Win?</t>
  </si>
  <si>
    <t>hate, anger</t>
  </si>
  <si>
    <t xml:space="preserve">Using hate as an incentive is primitive in philosophy and inefficient in effect. It has no place in sport. </t>
  </si>
  <si>
    <t>Norman Rebin, John Pankoff, Mildred Fahrni</t>
  </si>
  <si>
    <t>On the 11th of February (1955), in the Langham Town Hall, I had the honor and privilege of showing picture slides of early Doukhobor life.' Early Doukhobors in Canada encountered many hardships.</t>
  </si>
  <si>
    <t>As Long as it Discusses Those Burning Issues</t>
  </si>
  <si>
    <t xml:space="preserve">Vancouver artist praises The Inquirer for its spirit of inquiry. </t>
  </si>
  <si>
    <t>What Are Doukhobors</t>
  </si>
  <si>
    <t>Bill Verigin</t>
  </si>
  <si>
    <t>youth, Banff</t>
  </si>
  <si>
    <t>Marfa Anthony Konkin</t>
  </si>
  <si>
    <t>P. V. Verigin, zealots</t>
  </si>
  <si>
    <t>The writer regrets that many of Verigin's ideas are not followed today.</t>
  </si>
  <si>
    <t>Peter W. Tamilin</t>
  </si>
  <si>
    <t>Student Enjoys Paper</t>
  </si>
  <si>
    <t xml:space="preserve">Originally printed in 'The Challenge', Vancouver, BC. Lawyer Faminow feature focuses on: the battle of the Kootenays, God dwells in man, Why Doukhobortsi came to Canada, basic differences in background, vast majority attend school, the paradox, in the press, and possible solutions. </t>
  </si>
  <si>
    <t xml:space="preserve">The issue: Quaker Emmett Gulley was accused of using zealot John Lededoff as an assistant in creating dissention in the group and impeding the movement of S. S. Sorokin to Uruguay. Zealots asked the Quakers to recall Gulley because of his involvement in supporting the separation of children from their parents in the New Denver institution. </t>
  </si>
  <si>
    <t>We are already modernized. We have changed our culture. And every day we are changing more and more. To do otherwise is stagnation and doom.</t>
  </si>
  <si>
    <t>To all Christian Churches, Religious Organizations, Idealists</t>
  </si>
  <si>
    <t>hymn book, artist</t>
  </si>
  <si>
    <t>A group of 15 zealot women appeal to the world to prevent the authorities from forcefully taking away their children because they are not regularly attending public schools.</t>
  </si>
  <si>
    <t xml:space="preserve">As author, Soukoreff describes his 3-week trip to Russia as guest of the Slavonic Committee where he met Tolstoyans, Bonch-Bruevich, Chertkov, and some Russian Doukhobors. Responds to distortions in a letter to editor by George Popoff. </t>
  </si>
  <si>
    <t>Executive of Union of Doukhobors of Canada</t>
  </si>
  <si>
    <t>discussion, democratic, autocratic</t>
  </si>
  <si>
    <t>Convention to be held July 7-9; UDC Urges Unity</t>
  </si>
  <si>
    <t>UDC, unity</t>
  </si>
  <si>
    <t>UDC, unity, literature</t>
  </si>
  <si>
    <t>Panel Discussion at Blaine Lake</t>
  </si>
  <si>
    <t xml:space="preserve">Agenda for UDC convention in Calgary, Alberta: Inquirer, spiritual literature, Russian, media, peace activism, membership. </t>
  </si>
  <si>
    <t>sobranie</t>
  </si>
  <si>
    <t>panel, religion, sobranie, Doukhobor, marriage</t>
  </si>
  <si>
    <t>Lively panel discussion in Blaine Lake: What is a Doukhobor? Whey are you a Doukhobor? Status at birth does not guarantee being Doukhobor.</t>
  </si>
  <si>
    <t>Outdoor Festival Draws Large Crowd</t>
  </si>
  <si>
    <t>More than 2000 people attended 4-hour outdoor festival in Pelly. Their tradition of singing goes back to ancient times as an expression of love.</t>
  </si>
  <si>
    <t>First Saskatoon Doukhobor Regional Festival Held</t>
  </si>
  <si>
    <t>singing, concert, unity</t>
  </si>
  <si>
    <t>Pioneer Log and Mud House for Museum</t>
  </si>
  <si>
    <t>pioneers, architecture, bread, Pion Era</t>
  </si>
  <si>
    <t>Gulley Resigns Friends Service Committees, Still Consultant</t>
  </si>
  <si>
    <t>Gulley, Quakers, New Denver</t>
  </si>
  <si>
    <t>After six years of service in seeking a solution to the zealot situation in BC, Emmett Gulley resigns as an envoy of the Quakers.</t>
  </si>
  <si>
    <t>zealots, Gulley New Denver</t>
  </si>
  <si>
    <t>High pressure fire hoses were used to disperse 30 zealot women who gathered in the front yard of Emmett Gulley in Nelson.</t>
  </si>
  <si>
    <t>Favourable Comment Received by Artist</t>
  </si>
  <si>
    <t>art, Francis Faminow</t>
  </si>
  <si>
    <t>Six More Children to Denver Home</t>
  </si>
  <si>
    <t>The Doukhobor Story to be Filmed</t>
  </si>
  <si>
    <t>documentary film</t>
  </si>
  <si>
    <t>Little Festival Big Success</t>
  </si>
  <si>
    <t>A human chain reaction takes place when an individual gives off the spirit of brotherhood.</t>
  </si>
  <si>
    <t>The DI and its Implications</t>
  </si>
  <si>
    <t>Inquirer, truths</t>
  </si>
  <si>
    <t>Roy Brookbank</t>
  </si>
  <si>
    <t>The Meaning of Brotherhood</t>
  </si>
  <si>
    <t>brotherhood, respect, love</t>
  </si>
  <si>
    <t>John F. Stoochnoff attended the World Peace Conference in Stockholm, Sweden in November 18-23, 1954. People met to promote understanding and world peace.</t>
  </si>
  <si>
    <t>Fund Raising Venture for Prayer Home</t>
  </si>
  <si>
    <t>Raising Funds for Inquirer</t>
  </si>
  <si>
    <t>Plan to Participate in Saskatchewan Jubilee</t>
  </si>
  <si>
    <t>Saskatchewan, Jubilee</t>
  </si>
  <si>
    <t>The 8th Annual Doukhobor Youth Festival brought out record attendance of 2000 in Castlegar, BC.</t>
  </si>
  <si>
    <t>Pete Troobitscoff</t>
  </si>
  <si>
    <t>Inquirer, symbols</t>
  </si>
  <si>
    <t>Suggests symbols for Inquirer: Toil and Peaceful Life. The Welfare of All the World is Not Worth the Life of One Child.</t>
  </si>
  <si>
    <t>Grateful to his Heritage</t>
  </si>
  <si>
    <t>Doukhobors, Christians</t>
  </si>
  <si>
    <t xml:space="preserve">Observes that Doukhobor heritage is closer with God than others. </t>
  </si>
  <si>
    <t>education, Jesus, Tolstoy</t>
  </si>
  <si>
    <t>Whom Should the Younger Doukhobor Generation Believe</t>
  </si>
  <si>
    <t xml:space="preserve">royalty, </t>
  </si>
  <si>
    <t>Public Hearing re Doukhobor Land</t>
  </si>
  <si>
    <t>land, Judge Lord</t>
  </si>
  <si>
    <t xml:space="preserve">Commissioner Arthur E. Lord schedules public meetings for land claims in BC. </t>
  </si>
  <si>
    <t>A Sound Mind in a Healthy Body Provides Balance in Life</t>
  </si>
  <si>
    <t>mind, body, Plato</t>
  </si>
  <si>
    <t>Leadership of Doukhobors</t>
  </si>
  <si>
    <t>leadership</t>
  </si>
  <si>
    <t>anthropology</t>
  </si>
  <si>
    <t>Advocates the introduction of anthropology in high schools.</t>
  </si>
  <si>
    <t>Desires Pen Pals</t>
  </si>
  <si>
    <t>pen pals</t>
  </si>
  <si>
    <t>I am proud that the youth of Saskatchewan Doukhobors have decided to publish a newspaper as it is not only timely, but long overdue…</t>
  </si>
  <si>
    <t>Nechevo</t>
  </si>
  <si>
    <t>Report</t>
  </si>
  <si>
    <t>religion, legacy</t>
  </si>
  <si>
    <t>As Doukhobors we have failed to preserve the legacy of our ancestors.</t>
  </si>
  <si>
    <t>Doukhobors at War by Zubek &amp; Solberg</t>
  </si>
  <si>
    <t>Minutes</t>
  </si>
  <si>
    <t>Conference of the Royal Commission and Delegates re Dukhobor Affairs held at the University of British Columbia, August 30, 1950</t>
  </si>
  <si>
    <t>problems, solutions</t>
  </si>
  <si>
    <t>Opinion</t>
  </si>
  <si>
    <t>Wake Up Humanity</t>
  </si>
  <si>
    <t>violence, barbarism, humanity, peace</t>
  </si>
  <si>
    <t>If man, the most destructive creature on earth, is to survive, he must wake up and seek a peaceful solution or else be doomed.</t>
  </si>
  <si>
    <t>Joe N. Fofanoff</t>
  </si>
  <si>
    <t>Alex Popoff, Sr. of Blaine Lake (father of Eli A. Popoff of BC) died in car collision. Deceased was born in Russia in 1876. Exiled to Siberia. Came to Canada in 1905.</t>
  </si>
  <si>
    <t>A California Doukhobor enjoys The Inquirer.</t>
  </si>
  <si>
    <t>A Dedication to a popular young singer Paul M. Chernoff.</t>
  </si>
  <si>
    <t>Privy Council 7215 provides indefinite postponement of military training to applicants. Signed by A. D. P. Heeney, Privy Council.</t>
  </si>
  <si>
    <t>National Council of Social Work</t>
  </si>
  <si>
    <t>Car Collision Fatal to Well Known Doukhobor Elder</t>
  </si>
  <si>
    <t>Scenes of the Union of Doukhobors of Canada 7th Convention</t>
  </si>
  <si>
    <t>In Appreciation</t>
  </si>
  <si>
    <t>UDC, peace</t>
  </si>
  <si>
    <t>In deep appreciation to the fine efforts of the UDC Convention in the cause of global understanding and peace.</t>
  </si>
  <si>
    <t>pacifism, Christianity</t>
  </si>
  <si>
    <t>The new spirit of understanding or love is the answer to a new world-order.</t>
  </si>
  <si>
    <t>Nick N. Plotnicove</t>
  </si>
  <si>
    <t>Social Workers Discuss: Developing Human Community</t>
  </si>
  <si>
    <t>Desires Sunday School Program</t>
  </si>
  <si>
    <t>Sunday school</t>
  </si>
  <si>
    <t>Unconditional military exemption discussed. Attendance at public schools. Russian language teaching, arts and crafts. Zealots refuse school.</t>
  </si>
  <si>
    <t>Critique of zealot petitions re detention of children in New Denver. Petitions reveal clash between Gulley and Sorokin. Petitions misleading.</t>
  </si>
  <si>
    <t>Mead of RCMP: Number of police in school raid was 60, not 200.</t>
  </si>
  <si>
    <t>Church fathers in the 4th century invented mystical history to support personal power. Solution: free yourself from the church's hypnotism and intermediaries, and direct attention to the inner God.</t>
  </si>
  <si>
    <t>On Easter day in 1895 Mathew Lebedev and 10 Doukhobors in the Caucasus decided not to serve in the army of the Tsar. They laid down their arms, were arrested, and were severely persecuted.</t>
  </si>
  <si>
    <t>leadership, Russian language, S. F. Reibin, migration, singing</t>
  </si>
  <si>
    <t xml:space="preserve">Leaders without support of the people would amount to nothing. Prophesy is a figment of ones imagination. Ritual is not important, but behaviour is. Truth is relative and depends on the point of view. </t>
  </si>
  <si>
    <t>Isn't It Strange</t>
  </si>
  <si>
    <t>race, discrimination</t>
  </si>
  <si>
    <t>Isn't it strange that man often chooses the violent path?</t>
  </si>
  <si>
    <t>Don't Be Afraid to Admit Your Mistakes</t>
  </si>
  <si>
    <t>fear, attitude</t>
  </si>
  <si>
    <t>USCC Senior Choir Celebrates Tenth Anniversary</t>
  </si>
  <si>
    <t>John Strukoff</t>
  </si>
  <si>
    <t>Choir Instructor's Visit Created Great Interest</t>
  </si>
  <si>
    <t>Saskatchewan, Golden Jubilee</t>
  </si>
  <si>
    <t>Russia, friendship, war, peace</t>
  </si>
  <si>
    <t>Members Must Take Initiative</t>
  </si>
  <si>
    <t>language, youth, Sunday Schools, discussion</t>
  </si>
  <si>
    <t xml:space="preserve">Reliability, courtesy, competency, and maturity are standards to strive for in ones profession as well as in life. </t>
  </si>
  <si>
    <t>Natalia Aksaniuk</t>
  </si>
  <si>
    <t>Fifth World Youth Festival</t>
  </si>
  <si>
    <t>youth, festival, friendship, peace</t>
  </si>
  <si>
    <t>Death of Peter Verigin Recalled at Service</t>
  </si>
  <si>
    <t>A report of the youth meeting held May 30, 1954, the Executive presents a Preamble of the Constitution of the Union of Young Doukhobors to be brought forward at the Convention of the Union of Doukhobors of Canada July 4-5, The Preamble emphasizes that pacifism and nonviolent conflict resolution remain central to the aims of youth.</t>
  </si>
  <si>
    <t>L-O-V-E</t>
  </si>
  <si>
    <t>DI An Open Forum</t>
  </si>
  <si>
    <t>The ultimate weapon is Friendship. The rules of the Jungle Law require replacing.</t>
  </si>
  <si>
    <t xml:space="preserve">The recent move by Western powers to rearm Germany is a step away from peace. </t>
  </si>
  <si>
    <t>Resource Leaders Secured for Youth Adult Workshop in Inter-group Relations</t>
  </si>
  <si>
    <t>Thomas Berth, sociologist, and William Dixon, community organization, will head 4th youth workshop in Banff in Sept.</t>
  </si>
  <si>
    <t xml:space="preserve">The former private secretary of Peter V. Verigin condemns the practice of worshipping leaders as if they were bestowed the status of Saints and Semi-Gods. Urges The Inquirer to disseminate truth and not bow to sectarian ignorance. Sees Doukhobors as vanguards to Pacifists and Iconoclasts. </t>
  </si>
  <si>
    <t>A world youth gathering is planned for Vienna, Austria from Dec. 8-15, 1954. Purpose; to pursue common issues for better living conditions and working for a peaceful world.</t>
  </si>
  <si>
    <t>love, peace, Fellowship of Reconciliation</t>
  </si>
  <si>
    <t xml:space="preserve">Mildred Fahrni, Western Secretary of the Fellowship of Reconciliation addressed the Saskatoon Doukhobor Students' Group in Saskatoon on the way of life as the way of love. FOR began in England in 1914 and was extended to the USA in 1915. </t>
  </si>
  <si>
    <t>Shutting Out 'Sons' Not Solution to Problem</t>
  </si>
  <si>
    <t xml:space="preserve">The Secretary of the UDC urges the readers to support The Inquirer on its one year anniversary. </t>
  </si>
  <si>
    <t>Saskatchewan, pioneers</t>
  </si>
  <si>
    <t xml:space="preserve">On the Jubilee of Saskatchewan, the Editor urges the Doukhobors to commemorate its ancestors who settled on the prairies in 1899. Write, sing, display, and celebrate. </t>
  </si>
  <si>
    <t xml:space="preserve">Cadet George Harelkin theorizes that Doukhobors and the Salvation Army have common origins. He is a student studying in Michigan for a Salvation Army mission post. </t>
  </si>
  <si>
    <t>Resolution: The media ought to use care to eliminate the word 'Doukhobor' from their news releases dealing with crime. Recognition of marriage in BC and Sask.</t>
  </si>
  <si>
    <t>Prepared by the Central Committee for COs of Philadelphia</t>
  </si>
  <si>
    <t>Editorial</t>
  </si>
  <si>
    <t>Let Us Sweep Away the Foggy Mist</t>
  </si>
  <si>
    <t>vision, education, listening</t>
  </si>
  <si>
    <t>Nick N. Kalmakoff</t>
  </si>
  <si>
    <t>self-education</t>
  </si>
  <si>
    <t>The response of The Inquirer 'is encouraging beyond our expectations'.</t>
  </si>
  <si>
    <t>Radical or Ultra-Conservative?</t>
  </si>
  <si>
    <t>radical, conservative, Cosmic Force</t>
  </si>
  <si>
    <t>The news of publishing a new Doukhobor Journal was highly disturbing and exciting to my intellect….Will it live up to the basic demand of truth, or will it succumb to the reactionary bliss, as previous heralders have ended?'</t>
  </si>
  <si>
    <t>pacifism, defence, peace</t>
  </si>
  <si>
    <t>Information</t>
  </si>
  <si>
    <t>Conscientious Objectors</t>
  </si>
  <si>
    <t>objectors to war, state, citizens</t>
  </si>
  <si>
    <t>Religious Questions Asked "Conchies"</t>
  </si>
  <si>
    <t>Christ, soldiers, alternative</t>
  </si>
  <si>
    <t>John A. Symonds</t>
  </si>
  <si>
    <t>Middle Ages, fixed ideas</t>
  </si>
  <si>
    <t>Fixed ideas of the ascetic medieval church restricted human development.</t>
  </si>
  <si>
    <t>Michael M. Tomilin</t>
  </si>
  <si>
    <t>choir, psalms, songs, Russian language</t>
  </si>
  <si>
    <t>Report on the choir and language program in the Kootenays.</t>
  </si>
  <si>
    <t>Dirt of Confusion</t>
  </si>
  <si>
    <t>Doukhobor principles, debate</t>
  </si>
  <si>
    <t>Editors</t>
  </si>
  <si>
    <t>Why Debate?</t>
  </si>
  <si>
    <t>proof, accuracy, presentation</t>
  </si>
  <si>
    <t>Debating gives training in effective leadership.</t>
  </si>
  <si>
    <t>Walter J. Lebedeff</t>
  </si>
  <si>
    <t>Soil Cultivation and Seed</t>
  </si>
  <si>
    <t>brotherhood, love, equality</t>
  </si>
  <si>
    <t>land, employment, foreclosure, pacifism</t>
  </si>
  <si>
    <t>Column</t>
  </si>
  <si>
    <t>Res Ipsa Loquitur</t>
  </si>
  <si>
    <t>Latin, Russian</t>
  </si>
  <si>
    <t>Common Sense and Science</t>
  </si>
  <si>
    <t>science, common sense</t>
  </si>
  <si>
    <t>Confidence in science is due to its rigor in searching for evidence that is accurate, universal and repeatable.</t>
  </si>
  <si>
    <t>Alec Postnikoff</t>
  </si>
  <si>
    <t>Page</t>
  </si>
  <si>
    <t>Voice of the Kootenay</t>
  </si>
  <si>
    <t>Part one of 1952 report deals with contemporary situation.</t>
  </si>
  <si>
    <t xml:space="preserve">Nick N. Kalmakoff </t>
  </si>
  <si>
    <t>News From the Union of Doukhobors of Canada</t>
  </si>
  <si>
    <t>UDC, Harry Vereschagin, youth</t>
  </si>
  <si>
    <t>biography, Birykov</t>
  </si>
  <si>
    <t>A New Years Resolution</t>
  </si>
  <si>
    <t>New Year</t>
  </si>
  <si>
    <t>Christian is Bound to be a Pacifist</t>
  </si>
  <si>
    <t>Fred Konkin Outstanding Salmo Student</t>
  </si>
  <si>
    <t>education, awards</t>
  </si>
  <si>
    <t>Salmo High School grad was winner of the Bradshaw Trophy for the most outstanding all-round student of the school.</t>
  </si>
  <si>
    <t>The Watson Doukhobors built their prayer home with volunteer labour in three weeks; 120 Doukhobors reside in the area.</t>
  </si>
  <si>
    <t xml:space="preserve">relocation, land, vital statistics, </t>
  </si>
  <si>
    <t>Saskatoon Doukhobor Society Gets Charter</t>
  </si>
  <si>
    <t>charter, Societies Act</t>
  </si>
  <si>
    <t>Joe W. Popoff</t>
  </si>
  <si>
    <t>Artist Thanks Readers</t>
  </si>
  <si>
    <t>Inquirer, art</t>
  </si>
  <si>
    <t>A Langham (Sask.) artist thanks readers for sending him pictures and ideas of early Doukhobor life in Canada, which he has used in his paintings.</t>
  </si>
  <si>
    <t>Muriel Zakshewski</t>
  </si>
  <si>
    <t>Active Ladies Club in Blaine Lake</t>
  </si>
  <si>
    <t>ladies club</t>
  </si>
  <si>
    <t>Does Not Like Dasha</t>
  </si>
  <si>
    <t>Dasha, Inquirer, ,history, ideology, politics, language</t>
  </si>
  <si>
    <t xml:space="preserve">This Blaine Lake elder questions the tone of Dasha as being 'unclean'. Suggests translation of the Book of Life from Russian to English. </t>
  </si>
  <si>
    <t>Likes Humor</t>
  </si>
  <si>
    <t>Dasha, Inquirer, language</t>
  </si>
  <si>
    <t>Peter Popoff</t>
  </si>
  <si>
    <t>Disappointed About DI Editorial re Sons</t>
  </si>
  <si>
    <t>UYD, structure, membership</t>
  </si>
  <si>
    <t xml:space="preserve">Questions Asked Conscientious Objectors </t>
  </si>
  <si>
    <t>CO, conscience, Christ</t>
  </si>
  <si>
    <t xml:space="preserve">CCCO </t>
  </si>
  <si>
    <t>Annual Youth Festival in BC</t>
  </si>
  <si>
    <t>Tolstoy, Inquirer, research</t>
  </si>
  <si>
    <t>Oracle of the Kootenays says: 'There are more fools in Canadian Universities than in any other schools.'</t>
  </si>
  <si>
    <t>Conference of the Royal Commission and Delegates re Doukhobor Affairs held at the University of British Columbia, Aug. 30-31, 1950 — 3</t>
  </si>
  <si>
    <t>Simeon F. Reibin</t>
  </si>
  <si>
    <t>Freethought</t>
  </si>
  <si>
    <t>Inquirer, editor</t>
  </si>
  <si>
    <t xml:space="preserve">Due to pressure of studies at University of Saskatchewan, Nick W. Sherstobitoff steps down as co-editor, leaving his colleague Koozma as editor. </t>
  </si>
  <si>
    <t>Tovarishi Talented Singers</t>
  </si>
  <si>
    <t>Need Good Publicity for Peace</t>
  </si>
  <si>
    <t>Simeon F. Reibin Criticized</t>
  </si>
  <si>
    <t>Letter, Reply</t>
  </si>
  <si>
    <t>Analyzing Doukhoborism</t>
  </si>
  <si>
    <t>President of UYD Moves to Alberta</t>
  </si>
  <si>
    <t>Additional Music Not Needed</t>
  </si>
  <si>
    <t>Musical Accompaniment Questioned</t>
  </si>
  <si>
    <t>Need Stories for Children</t>
  </si>
  <si>
    <t>Supports Spiritual Leaders</t>
  </si>
  <si>
    <t>Reply to Anton Kalesnikoff</t>
  </si>
  <si>
    <t>Brief report on the first meeting of the 1954-55 term of UDC was held in Canora, Sask. on Nov. 7, 1954. Overspending by The Inquirer was questioned. Cooperation with Ivan Sysoev on hymn book.</t>
  </si>
  <si>
    <t>Inquirer, hymn book</t>
  </si>
  <si>
    <t>Would Distortion Bring Accord?</t>
  </si>
  <si>
    <t>Saskatchewan Arts Board purchases Bill Perehudoff's abstract painting 'Mother and Child'.</t>
  </si>
  <si>
    <t>Peter N. Malov</t>
  </si>
  <si>
    <t>Peter M. Bloodoff</t>
  </si>
  <si>
    <t>William P. Sherstobitoff</t>
  </si>
  <si>
    <t>Introducing the series: Man and His Ideas</t>
  </si>
  <si>
    <t>Future for The Inquirer is Unlimited</t>
  </si>
  <si>
    <t>A Texas Sheep Herder</t>
  </si>
  <si>
    <t>humour, Texas</t>
  </si>
  <si>
    <t>$100 to The Inquirer</t>
  </si>
  <si>
    <t>Dayle Lowry</t>
  </si>
  <si>
    <t>W. Sandig</t>
  </si>
  <si>
    <t>C. Roosenschoon-Mulder</t>
  </si>
  <si>
    <t>Ivan Sysoev</t>
  </si>
  <si>
    <t>Mike Postnikoff</t>
  </si>
  <si>
    <t>Pete Konkin</t>
  </si>
  <si>
    <t>singing, music, modernity</t>
  </si>
  <si>
    <t xml:space="preserve">Prime Minister Louis St. Laurent: Past experiences have proven that wars brought nothing but grief and destruction to mankind, and should therefore be eliminated. </t>
  </si>
  <si>
    <t>carpenter, grain buyer, Credit Union</t>
  </si>
  <si>
    <t>Impendent Doukhobors, UDC</t>
  </si>
  <si>
    <t xml:space="preserve">As a farmer, Stanley has been active in the local community in choir and organizational work (currently Chairman of UDC). </t>
  </si>
  <si>
    <t>The 30-member Grand Forks Orthodox Doukhobor Choir will make a two-week tour of Vancouver Island and the lower mainland in February. Sponsored by the Community Programs Branch, Dept. of Education.</t>
  </si>
  <si>
    <t>The United Doukhobors of Alberta are sponsoring a raffle in an effort to finance the construction of their local community home.</t>
  </si>
  <si>
    <t>UN, peace</t>
  </si>
  <si>
    <t xml:space="preserve">Forty-one members of the Doukhobor Society of Saskatoon attended the 2nd Annual Meeting in January 19.The centre has served educational, cultural and spiritual needs of young and old. </t>
  </si>
  <si>
    <t>Correction</t>
  </si>
  <si>
    <t>vegetarianism, Moscow Vegetarian Society</t>
  </si>
  <si>
    <t>Elsie Makortoff</t>
  </si>
  <si>
    <t>Enjoys Reading. A Means of Understanding</t>
  </si>
  <si>
    <t>I enjoy reading, esp. about our youth and the work they are doing, whether it's in Saskatchewan, Alberta, BC or elsewhere.</t>
  </si>
  <si>
    <t>L. W. Verigin</t>
  </si>
  <si>
    <t>Comment on Character Sketch of P. V. Verigin</t>
  </si>
  <si>
    <t>Quakers respond to world critics: Reinhold Niebuhr, George Kennan, and Norman Thomas. 'We know we are a small minority in proposing giving up militarism, but a minority can be right and can be effective.'</t>
  </si>
  <si>
    <t xml:space="preserve">Many wars and disputes in the world have been fought because men failed to understand one another. More knowledge is needed to widen one's outlook along with a spirit of working together. </t>
  </si>
  <si>
    <t>assimilation, nonviolence, language, upbringing, UDC</t>
  </si>
  <si>
    <t>The Inquirer and the Power of Persuasion</t>
  </si>
  <si>
    <t>Inquirer, morality, peace, truth, love</t>
  </si>
  <si>
    <t xml:space="preserve">This Swiss writer says that The Inquirer ought to contribute the best of the Doukhobor wisdom to the development of civilization. Let Peace, Love and Truth acquire anew their salt and power on earth. </t>
  </si>
  <si>
    <t>The Inquirer, Doukhobor Youth and the Future</t>
  </si>
  <si>
    <t>Clarification of Editorship</t>
  </si>
  <si>
    <t>Doukhobor Pamphlet</t>
  </si>
  <si>
    <t>history, behaviour</t>
  </si>
  <si>
    <t>The proposed pamphlet would help dispel misconceptions between Doukhobors and fanatics.</t>
  </si>
  <si>
    <t>art, students</t>
  </si>
  <si>
    <t>Christianity, Nicaea, Holy Ghost</t>
  </si>
  <si>
    <t>What's Wrong With Our World, Sir?</t>
  </si>
  <si>
    <t>earth, heaven and hell, greed</t>
  </si>
  <si>
    <t>The poem focuses on the folly of greed.</t>
  </si>
  <si>
    <t>education, media, communal living, social assistance , Sons of Freedom, land</t>
  </si>
  <si>
    <t>What is Man?</t>
  </si>
  <si>
    <t>humanist, physicist, philosopher, Christian view</t>
  </si>
  <si>
    <t>Paul Markoff</t>
  </si>
  <si>
    <t>Slocan Power Problem</t>
  </si>
  <si>
    <t>electrical power, surplus, discrimination</t>
  </si>
  <si>
    <t>Union of Youth Have Active Program</t>
  </si>
  <si>
    <t>youth, choir</t>
  </si>
  <si>
    <t>Translated from Russian and taken from the book entitled 'Doukhobors' by Pavel Biryukov, a collection of articles , memoirs, letters and other documents (1908). Original taken from a memorandum written in 1805 by an unknown author.</t>
  </si>
  <si>
    <t>Sports College</t>
  </si>
  <si>
    <t>Sports College says Stress is Major Cause of Disease</t>
  </si>
  <si>
    <t>stress, health, physical fitness</t>
  </si>
  <si>
    <t>Lets Understand Each Other Via Universal Language</t>
  </si>
  <si>
    <t>Esperanto</t>
  </si>
  <si>
    <t>United Nations letter and reply</t>
  </si>
  <si>
    <t>pacifism, peace, atomic tests</t>
  </si>
  <si>
    <t>The UDC executive supports the petition to prohibit the production and testing of atomic and hydrogen weapons.</t>
  </si>
  <si>
    <t>crime, violence</t>
  </si>
  <si>
    <t>Success and Long Life</t>
  </si>
  <si>
    <t>life, work, success, simplicity</t>
  </si>
  <si>
    <t>Clyde K. Miller</t>
  </si>
  <si>
    <t>How to Have a Successful Conference</t>
  </si>
  <si>
    <t>conference skills</t>
  </si>
  <si>
    <t>A smile is worth a million dollars, and it doesn't cost a cent.</t>
  </si>
  <si>
    <t>Enthusiasm Created by Instructor's Visit Praises Work of UDC</t>
  </si>
  <si>
    <t>B. C. Legislature Urges World Disarmament</t>
  </si>
  <si>
    <t>pioneers, plowing demo, bread</t>
  </si>
  <si>
    <t>Vereschagin to Instruct in Various Centres</t>
  </si>
  <si>
    <t>Choir instructor is scheduled to go to Kylemore, Watson, Saskatoon, Langham and Blaine Lake.</t>
  </si>
  <si>
    <t>Mahonin Starts Fund for Russian Typewriter</t>
  </si>
  <si>
    <t>Russian, typewriter</t>
  </si>
  <si>
    <t>John J. Mahonin of Verigin, Sask has begun a fund to acquire a Russian typewriter for The Inquirer.</t>
  </si>
  <si>
    <t>Freedom of Conscience in USSR</t>
  </si>
  <si>
    <t>The Inquirer</t>
  </si>
  <si>
    <t>Doukhobor Highlights in 1955</t>
  </si>
  <si>
    <t>biography, Biryukov</t>
  </si>
  <si>
    <t>Plans proceeding on documentary film on Doukhobors.</t>
  </si>
  <si>
    <t>Pamphlet Could Spread Better Understanding</t>
  </si>
  <si>
    <t>info on Doukhobors</t>
  </si>
  <si>
    <t>A brief handout on the Doukhobors is urgently needed.</t>
  </si>
  <si>
    <t>Pete C. Maloff</t>
  </si>
  <si>
    <t>The Doukhobor Society of Verigin held a successful fund-raising amateur night in November. A variety of talent.</t>
  </si>
  <si>
    <t>A 'little festival' is schedule for Canora during the Christmas holidays.</t>
  </si>
  <si>
    <t>Youth Urged to Attend Convention</t>
  </si>
  <si>
    <t>physical fitness</t>
  </si>
  <si>
    <t>workshop, motivation, counseling</t>
  </si>
  <si>
    <t>Biryukov, singing</t>
  </si>
  <si>
    <t xml:space="preserve">Feature </t>
  </si>
  <si>
    <t>Vegetarianism</t>
  </si>
  <si>
    <t>vegetarianism, Doukhobors</t>
  </si>
  <si>
    <t>Lawrence Kotkas</t>
  </si>
  <si>
    <t>Truth, Justice and Reason</t>
  </si>
  <si>
    <t>Inquirer, truth, liberalism</t>
  </si>
  <si>
    <t>Pass the Bottle, Papa</t>
  </si>
  <si>
    <t>Clarifies Passage in Poem</t>
  </si>
  <si>
    <t>singing, peace</t>
  </si>
  <si>
    <t>Doukhobor prayers are voices for peace.</t>
  </si>
  <si>
    <t>World Council of Peace Views World Situation</t>
  </si>
  <si>
    <t>WCP</t>
  </si>
  <si>
    <t>World Council of Peace</t>
  </si>
  <si>
    <t>WCP, nuclear weapons, peace</t>
  </si>
  <si>
    <t>Policies of WCP: abandonment of political blocs; disarmament; a halt to the testing and manufacture of nuclear weapons; prohibition of nuclear weapons.</t>
  </si>
  <si>
    <t>new year, love</t>
  </si>
  <si>
    <t>Sons' Children in New Denver School</t>
  </si>
  <si>
    <t>New Denver, education, children</t>
  </si>
  <si>
    <t>Sons of Freedom' Children Sing, Recite in Concert</t>
  </si>
  <si>
    <t>New Denver, children, singing</t>
  </si>
  <si>
    <t xml:space="preserve">Russian songs and the traditional Christmas concert resulted in a delightful program at New Denver. Zealot children were 'stars'. </t>
  </si>
  <si>
    <t xml:space="preserve">Writer wishes to exchanges audio tapes of Doukhobor singing with readers. </t>
  </si>
  <si>
    <t>School Board Hopes for Change in Law to Allow Doukhobor Trustees</t>
  </si>
  <si>
    <t>Social Held in Aid of Inquirer</t>
  </si>
  <si>
    <t>The Society of Doukhobors of Westminster held a luncheon and evening program of singing with proceeds to The Inquirer.</t>
  </si>
  <si>
    <t>Inquirer, luncheon, singing</t>
  </si>
  <si>
    <t>USCC, arson</t>
  </si>
  <si>
    <t>Proceeds of Banquet to Iskra</t>
  </si>
  <si>
    <t>Four Years of Continuous Publication</t>
  </si>
  <si>
    <t>The Editor reviews the history of The Inquirer since its first issue in February 1954. Much has changed, but inquiring spirit continues.</t>
  </si>
  <si>
    <t>Revision of Our Parliamentary System Needed?</t>
  </si>
  <si>
    <t>parliament, minority opinion</t>
  </si>
  <si>
    <t>The Editor explores how we can achieve a government of the people, by the people, for the people.</t>
  </si>
  <si>
    <t>Kaoru Yasui</t>
  </si>
  <si>
    <t>World Conference Against A and H Bombs to be Held in Japan in August</t>
  </si>
  <si>
    <t>The Japan Council against Atomic and Hydrogen Bombs invites participants to its Fourth World Conference in August.</t>
  </si>
  <si>
    <t>Beatrice Bradley</t>
  </si>
  <si>
    <t>Peter Harry Nahornoff</t>
  </si>
  <si>
    <t>youth club</t>
  </si>
  <si>
    <t>J. Passmore Elkinton</t>
  </si>
  <si>
    <t>This elder Quaker from Pennsylvania gives thanks to the dedicated young Doukhobors with 'such excellent spiritual insights and the energy of youth'.</t>
  </si>
  <si>
    <t>Peggy E. Lowell</t>
  </si>
  <si>
    <t>brotherhood</t>
  </si>
  <si>
    <t>Amish Problem in the USA Similar to Sons of Freedom</t>
  </si>
  <si>
    <t>Amish, zealots, Christianity</t>
  </si>
  <si>
    <t xml:space="preserve">This USA observer from Ohio contends that Amish and the zealots in Canada have similarities. Amish refuse to send children to school beyond the eight grade. </t>
  </si>
  <si>
    <t>Anniversary Greetings</t>
  </si>
  <si>
    <t>William N. Papove</t>
  </si>
  <si>
    <t>The Vision to See Beyond</t>
  </si>
  <si>
    <t>Inquirer, love, nonviolence</t>
  </si>
  <si>
    <t>Response from a New Zealand reader: My husband and I are representatives for the Voice English paper dedicated to the Brotherhood of man under the Fatherhood of God.</t>
  </si>
  <si>
    <t>Pa-Ulitsum Nadeozhda (on the streets of hope)</t>
  </si>
  <si>
    <t>hope, friendship, youth, Soviets</t>
  </si>
  <si>
    <t>The Racial Issue</t>
  </si>
  <si>
    <t>race, brotherhood, passive resistance</t>
  </si>
  <si>
    <t>Supremacy issue is outmoded. It is only a question of time before such practices as lynching, segregation and color prejudice are eliminated from human history.</t>
  </si>
  <si>
    <t>Doukhobors and the Federation of Russian-Canadians</t>
  </si>
  <si>
    <t>FRD, Doukhobors, World Youth Festival</t>
  </si>
  <si>
    <t xml:space="preserve">The poem in Russian is an ode to the high road spirit of The Inquirer. </t>
  </si>
  <si>
    <t>Laura Bloodoff</t>
  </si>
  <si>
    <t>A Man</t>
  </si>
  <si>
    <t>A man's no bigger than the way he treats his fellow-man.</t>
  </si>
  <si>
    <t>man, justice, fair play</t>
  </si>
  <si>
    <t>Genuine Peace Requires Love and Understanding</t>
  </si>
  <si>
    <t>peace, love, reason</t>
  </si>
  <si>
    <t>Genuine peace requires raising economics of all people so they would have the nutriments for life, prosperity and livelihood.</t>
  </si>
  <si>
    <t>George A. Bloodoff</t>
  </si>
  <si>
    <t>Peace and Politics</t>
  </si>
  <si>
    <t>Does it mean that because our forefathers burnt their firearms, today we should be complacent about political affairs?</t>
  </si>
  <si>
    <t>S. A. Androsoff</t>
  </si>
  <si>
    <t>singing, Russian, festivals</t>
  </si>
  <si>
    <t>Challenges Youth to Hold Arts &amp; Crafts Exhibition</t>
  </si>
  <si>
    <t>Let's Profit by Past Mistakes</t>
  </si>
  <si>
    <t>war, peace, love</t>
  </si>
  <si>
    <t>A. A. Wishlow</t>
  </si>
  <si>
    <t>Enjoys DI, But Questions Value of Sports Page</t>
  </si>
  <si>
    <t>sports, religion</t>
  </si>
  <si>
    <t>attitude, goals</t>
  </si>
  <si>
    <t xml:space="preserve">If you persist, your efforts will bring fruit and therefore make life worth living. </t>
  </si>
  <si>
    <t>Pora Obyedinyatsya</t>
  </si>
  <si>
    <t>unity, Russian, peace</t>
  </si>
  <si>
    <t>This poem in Russian calls for unity of peoples in the struggle for peace and universal brotherhood.</t>
  </si>
  <si>
    <t>The Geneva writer wishes The Inquirer 'all success to your fine efforts in favour of world peace and greater human understanding'.</t>
  </si>
  <si>
    <t>The Geneva writer wishes The Inquirer 'all success to its search for world peace and greater human understanding'. She wonders why the journal also looks at the preservation of isolationism and separation from the world.</t>
  </si>
  <si>
    <t>It is commendable that this publication has sought to transcend the dogmatic and traditional order of our Society, yet at the same time has respected various attitudes of different groups. Even the "Sons of Freedom" did not escape their inquiry.'</t>
  </si>
  <si>
    <t>The effectiveness of belief must show itself in its fruits. There is room in the Christian community for members to believe or disbelieve the theological doctrines of the Church.</t>
  </si>
  <si>
    <t>atomic and hydrogen bombs, conference, Japan</t>
  </si>
  <si>
    <t>We urgently need the vision to see beyond the horizon and the will to work courageously and constructively to build a world-mindedness and a concern for each other.'</t>
  </si>
  <si>
    <t xml:space="preserve">With exuberance, this Saskatchewan student recalls with fondness his visit with Alberta and BC Doukhobors last December and his glance at the future where willingness to listen, discuss and respect ideas are paramount. </t>
  </si>
  <si>
    <t>William P. Sherstobitoff, a student of Doukhoborism: 'each individual was equal in he face of the Supreme Being, and each has the right and duty to interpret his religion as he sees fit…motivated by the principle of love and brotherhood of all mankind.'</t>
  </si>
  <si>
    <t>Peter S Faminow is coordinating a national nonviolence conference at UBC at the end of June. Quakers and FOR will co-host.</t>
  </si>
  <si>
    <t>The West Kootenay Power and Light Company will soon start building a transmission line from South Slocan to Slocan City. The area is largely populated by Doukhobors.</t>
  </si>
  <si>
    <t>PhD Claims That Migration is the 'One and Only Solution'</t>
  </si>
  <si>
    <t>PhD</t>
  </si>
  <si>
    <t>Doctor of Philosophy</t>
  </si>
  <si>
    <t>A Perversion of Journalistic Ethics</t>
  </si>
  <si>
    <t xml:space="preserve">BC Premier Bennett was warned by police not to campaign in the Kootenays of BC because of possible zealot disturbances in the area. </t>
  </si>
  <si>
    <t>A North American conference on pacifism is planned for 1958.</t>
  </si>
  <si>
    <t>Judgment Reserved in Freedomite Appeal</t>
  </si>
  <si>
    <t>New Denver, education, violence</t>
  </si>
  <si>
    <t>New Denver, education, truancy</t>
  </si>
  <si>
    <t>First Doukhobor Ceremony in Saskatoon Community Home</t>
  </si>
  <si>
    <t>marriage, Doukhobor Community Home, Saskatoon</t>
  </si>
  <si>
    <t>The first Doukhobor marriage ceremony in the Saskatoon Doukhobor Community Home was held on October 24th, when Alec Postnikoff and Marlene Kabatoff were united in marriage.</t>
  </si>
  <si>
    <t>Saskatchewan Doukhobor Youth Prepare Excursion to British Columbia</t>
  </si>
  <si>
    <t>youth, exchange, UYD, USCC, Saskatoon Student Group</t>
  </si>
  <si>
    <t>The Saskatoon Student Group in cooperation with the youth of USCC have organized panel discussions on unity, the future, impressions of trip to Youth Festival in Moscow. This will be a first.</t>
  </si>
  <si>
    <t>New Executive Chosen for Saskatoon Student Group</t>
  </si>
  <si>
    <t>youth, Saskatoon</t>
  </si>
  <si>
    <t>Chairman: Norman Rebin. Vice-chairman: Nick W. Sherstobitoff. Sec.-Treas.: Susan Kolesnikoff. Past chairman Koozma J. Tarasoff chaired the meeting. Choir directors: Peter Kolesnikoff and Mrs. Boki.Origin of group in 1924.Revived in 1951.</t>
  </si>
  <si>
    <t>Vol. 4, no. 10 — December 1957</t>
  </si>
  <si>
    <t>In times of economic and political stability we often act hypocritically and tend to lose all sense of purpose. To be consistent, we need to promote unity of all people</t>
  </si>
  <si>
    <t>vinyl records, Russian</t>
  </si>
  <si>
    <t>UDC, resolutions, Inquirer, zealots, media, peace</t>
  </si>
  <si>
    <t>Boykin Brothers Work in Golf's Big Time</t>
  </si>
  <si>
    <t>Vol. 3, no. 6 — July 1956</t>
  </si>
  <si>
    <t>Vol. 3, no. 7 — August 1956</t>
  </si>
  <si>
    <t>IQ</t>
  </si>
  <si>
    <t>Intelligent Quotient</t>
  </si>
  <si>
    <t>Abbreviations and Terms used</t>
  </si>
  <si>
    <t>Russian: a gathering of people for prayer, business, etc.</t>
  </si>
  <si>
    <t>Row</t>
  </si>
  <si>
    <t>Land commission re-opens in Grand Forks, BC</t>
  </si>
  <si>
    <t>Improvement Needed in Canadian Fitness</t>
  </si>
  <si>
    <t>Unfitness is a national disgrace causing absenteeism from work, injuries and fatigue and accidents.</t>
  </si>
  <si>
    <t>Pioneer Experiences</t>
  </si>
  <si>
    <t>pioneers, settlement, hardships</t>
  </si>
  <si>
    <t>Awaken Men</t>
  </si>
  <si>
    <t>freedom, goodwill</t>
  </si>
  <si>
    <t>Doukhobors in Transcaucasia Split Over Recognition of a Leader, Denouncement of Militarism</t>
  </si>
  <si>
    <t>leadership, splits, arms burning</t>
  </si>
  <si>
    <t>marriage, vital statistics</t>
  </si>
  <si>
    <t>Function of the Doukhobor Inquirer</t>
  </si>
  <si>
    <t>gather, make known, interpret</t>
  </si>
  <si>
    <t>Our discussions and choices must be guided by our ability to discriminate between good and evil. I wish that the inner light within you will burn brighter and brighter.</t>
  </si>
  <si>
    <t>Modern war punishes more innocent people than guilty. Writer criticizes an evangelical speaker on radio who preaches to churches and sanctions killing. The commandment Thou shalt not kill is clear, but not followed.</t>
  </si>
  <si>
    <t>Anthropology holds up a great mirror to man and lets him look at himself in his infinite varieties. He minimizes the importance of 'racial' physical difference and stresses the importance of changing nutrition, weather, etc.</t>
  </si>
  <si>
    <t>The USCC has received confirmation that Peter Verigin III died on August 13, 1942 from pellagra and a weakened condition of his heart. Mr. Verigin was a long-sought spiritual leader of the USCC.</t>
  </si>
  <si>
    <t>Travelogue — 1. A Good Samaritan in Vienna</t>
  </si>
  <si>
    <t>Banff Workshop in Inter-Group Relations to be held June 29 — July 5</t>
  </si>
  <si>
    <t>Setting their religion on Christian and rationalistic basis, they proclaimed that the Kingdom of God is within us. They denounced all outward rites and dogmas.</t>
  </si>
  <si>
    <t>Travel Notes</t>
  </si>
  <si>
    <t>Writer Visits Colonies in South America</t>
  </si>
  <si>
    <t>Uruguay, Sorokin</t>
  </si>
  <si>
    <t>Peter S. Faminow refuted a front page article of Vancouver Sun, Feb. 20, 1958, 'Siberia Sanctuary Offered Douks' and 'Reds Offer Douks Siberia Sanctuary'. Douk is derogatory and unjust. Remarks to author are unfair and without foundation.</t>
  </si>
  <si>
    <t>vinyl recording</t>
  </si>
  <si>
    <t>More festivals are needed as well as appropriate lectures to entice young people to appreciate Doukhoborism.</t>
  </si>
  <si>
    <t>art, embroidery, crafts</t>
  </si>
  <si>
    <t>Claims that Queen Victoria promised Doukhobors certain freedoms. Editor: We cannot find anywhere in Doukhobor history where Queen Victoria made any promises to the Doukhobors.</t>
  </si>
  <si>
    <t>1b</t>
  </si>
  <si>
    <t>law, USA, Canada</t>
  </si>
  <si>
    <t>Totalitarianism Comes to BC as Tots Taught Behind Fences</t>
  </si>
  <si>
    <t>There is nothing in the law in Canada to indicate that crime against property can be punished by removing the children of an entire community and putting them into a concentration campus.</t>
  </si>
  <si>
    <t>New Denver, education, law</t>
  </si>
  <si>
    <t>The 'Sons' Negotiate to Emigrate</t>
  </si>
  <si>
    <t>migration, zealots, media, hijacking</t>
  </si>
  <si>
    <t>To the Mothers of the Doukhobor Reformed Group</t>
  </si>
  <si>
    <t>This Detroit, Michigan writer uses Biblical arguments to persuade the zealot women to return to the peaceful ways of Jesus.</t>
  </si>
  <si>
    <t>News</t>
  </si>
  <si>
    <t>Yorkton's Great Land Rush</t>
  </si>
  <si>
    <t>George John Zmaeff, 14, of Thrums, was killed when struck by a delivery truck.</t>
  </si>
  <si>
    <t>It Doesn't Make Sense'</t>
  </si>
  <si>
    <t>race, segregation, Freedom walk, nonviolence</t>
  </si>
  <si>
    <t>Mildred Fahrni of FOR spoke of her trip to Montgomery area of USA. Reports that Coloured peoples are using nonviolence to achieve their ends. Send moral support to Martin Luther King, Jr.</t>
  </si>
  <si>
    <t>Choir Instructor Will Visit the Prairies Again</t>
  </si>
  <si>
    <t xml:space="preserve">singing, UDC, </t>
  </si>
  <si>
    <t>Youth Killed by Gun Blast</t>
  </si>
  <si>
    <t>gun accident</t>
  </si>
  <si>
    <t>tea, handicrafts, baking</t>
  </si>
  <si>
    <t>What chance have we against our mass media where even the science of psychology is exploited to give us a slanted view-point?</t>
  </si>
  <si>
    <t>Derrick P. Faux</t>
  </si>
  <si>
    <t>Society of Brothers Seek Love, Peace and Harmony</t>
  </si>
  <si>
    <t>Society of Brothers, love</t>
  </si>
  <si>
    <t>Student Group Looks Toward an Active Program</t>
  </si>
  <si>
    <t>students, Saskatoon, singing</t>
  </si>
  <si>
    <t>Co-leader of Saskatoon students impressed by Vereschagain's choir workshops and looks forward to exchange visits with Alberta and BC youth.</t>
  </si>
  <si>
    <t>Louis L. Osachoff</t>
  </si>
  <si>
    <t>singing, UDC</t>
  </si>
  <si>
    <t>Ray Gardner</t>
  </si>
  <si>
    <t>peace, UN</t>
  </si>
  <si>
    <t>Continued from the last issue, the article deals with dues, government, meetings, quorum, and elections.</t>
  </si>
  <si>
    <t>Religious Organization</t>
  </si>
  <si>
    <t>religion, history</t>
  </si>
  <si>
    <t>Meeting of the Consultative Committee on Doukhobors — 6</t>
  </si>
  <si>
    <t>The Background of Doukhobor Origin — 1</t>
  </si>
  <si>
    <t>Quakers, Russians, friendship</t>
  </si>
  <si>
    <t>Olga by John Cornish. 'The Little Brothers'</t>
  </si>
  <si>
    <t>novel, Olga, zealots</t>
  </si>
  <si>
    <t>Olga is a story of a Ukrainian girl, Olga Stepanskaya, who is in love with and wishes to marry Donald Harbottle.</t>
  </si>
  <si>
    <t>Pavel Biryukov, Tolstoy, Bonch-Bruevich, vegetarianism</t>
  </si>
  <si>
    <t>Daughter describes the negative and positive effects of Russian Revolution, exile, and migration on her friends and family.</t>
  </si>
  <si>
    <t>Please Tell Me Dear</t>
  </si>
  <si>
    <t>friends, Dark Ages, war</t>
  </si>
  <si>
    <t>The poem seeks an answer to the stupidity of black and white, right and wrong.</t>
  </si>
  <si>
    <t>Elaine Marie Ewachiw</t>
  </si>
  <si>
    <t>Just Smile</t>
  </si>
  <si>
    <t>kindness, smile</t>
  </si>
  <si>
    <t>Open Sky IBM and Weather Balloons</t>
  </si>
  <si>
    <t>sky, ballistic missiles, propaganda</t>
  </si>
  <si>
    <t>The Voice in the Wilderness</t>
  </si>
  <si>
    <t>children, education, raid</t>
  </si>
  <si>
    <t>Independent Doukhobors Invited to Join the UDC</t>
  </si>
  <si>
    <t>Spirit, Jesus, Christ within, metaphors</t>
  </si>
  <si>
    <t>culture, friendship</t>
  </si>
  <si>
    <t>Report on a short tour by Soviet performing artists across Canada. Purpose of cultural exchanges: to develop understanding across boundaries.</t>
  </si>
  <si>
    <t>Progressive Education for Doukhobors</t>
  </si>
  <si>
    <t>The Doukhobors of British Columbia: Report of the Doukhobor Research Committee, 1952, no. 5</t>
  </si>
  <si>
    <t>On 60th anniversary of arms burning, Doukhobors reaffirm their stance for a non-killing society.</t>
  </si>
  <si>
    <t>Cites J. S. Woodsworth as man of conscience in Parliament. Forefathers were saintly as well. UN on its 10th anniversary. Stop killing now.</t>
  </si>
  <si>
    <t>2000 people gathered in the Canora Fair Grounds to commemorate the 1895 arms burning in Russia. Singing and costumes added colour.</t>
  </si>
  <si>
    <t>Prayer Home Officially Opened</t>
  </si>
  <si>
    <t>Vancouver elder suggests Doukhobors set up a committee to investigate the appalling foreclosure results of the CCUB in 1938.</t>
  </si>
  <si>
    <t>I have returned from the place where the children of the Sons of Freedom are held in captivity. Inquirer should be called 'The Seeker of Truth'.</t>
  </si>
  <si>
    <t>Our attitude to admit mistakes and face reality is an indication that we are alive.</t>
  </si>
  <si>
    <t>Editor of Iskra reaffirms truth, freedom, strength in union and brotherly love.</t>
  </si>
  <si>
    <t>Breeze says: 'Strive for the best throughout the lands.'</t>
  </si>
  <si>
    <t>Sask. Pion-Era, bread</t>
  </si>
  <si>
    <t xml:space="preserve">Kamsack Doukhobors officially opened a Prayer Home on June 22nd. Size: 30 by 60 feet. </t>
  </si>
  <si>
    <t>Salmo BC writer plans to visit Sask. In August.</t>
  </si>
  <si>
    <t>Thirteen resolutions were passed, six rejected. Membership dues raised from 50 cents to $1.</t>
  </si>
  <si>
    <t>Guest Article</t>
  </si>
  <si>
    <t>An invitation to attend the combined conventions of the Union of Doukhobors of Canada and the Union of Young Doukhobors to be held in Lundbreck, Alberta July 4-5.</t>
  </si>
  <si>
    <t>Is it the governed or the governing to blame? Or is it the ugly greed, rearing its ugly head? How is it that peoples of all nationalities can appear on stage without animosity toward the other?</t>
  </si>
  <si>
    <t>Goodwill Tour by Soviet Concert Artists</t>
  </si>
  <si>
    <t>revolutions per minute</t>
  </si>
  <si>
    <t>USSR</t>
  </si>
  <si>
    <t>Union of Soviet Socialist Republics, the Soviet Union</t>
  </si>
  <si>
    <t>Canadian Progressive Party</t>
  </si>
  <si>
    <t>If you have a nation of men who have matured not to declare war or carry arms, you have a nation of lovers, of benefactors, of true, great, and able men.</t>
  </si>
  <si>
    <t>Babel</t>
  </si>
  <si>
    <t>politics, ideas</t>
  </si>
  <si>
    <t>Royal Canadian Mounted Police</t>
  </si>
  <si>
    <t>RCMP</t>
  </si>
  <si>
    <t>U of Sask.</t>
  </si>
  <si>
    <t>RCYO</t>
  </si>
  <si>
    <t>Russian Canadian Youth Organization</t>
  </si>
  <si>
    <t>United States of America</t>
  </si>
  <si>
    <t>United States</t>
  </si>
  <si>
    <t>US</t>
  </si>
  <si>
    <t>USA</t>
  </si>
  <si>
    <t>CCUB</t>
  </si>
  <si>
    <t>date after Christ</t>
  </si>
  <si>
    <t>AD</t>
  </si>
  <si>
    <t>NFB</t>
  </si>
  <si>
    <t>Christian Community of Universal Brotherhood (Community Doukhobors)</t>
  </si>
  <si>
    <t>University of British Columbia, Vancouver &lt;http://www.ubc.edu&gt;</t>
  </si>
  <si>
    <t>British Broadcasting Corporation &lt;http://www.bbc.co.uk&gt;</t>
  </si>
  <si>
    <t>United Nations &lt;http://www.un.org&gt;</t>
  </si>
  <si>
    <t>Central Committee for Conscientious Objectors &lt;http://www.objector.org&gt;</t>
  </si>
  <si>
    <t>Farm youth organization, "Head-Heart-Hands-Health" &lt;http://www.4husa.org&gt;</t>
  </si>
  <si>
    <t>National Film Board of Canada &lt;http://www.nfb.ca&gt;</t>
  </si>
  <si>
    <t>University of Saskatchewan &lt;http://www.usask.ca&gt;</t>
  </si>
  <si>
    <t>Education</t>
  </si>
  <si>
    <t>education, wars</t>
  </si>
  <si>
    <t>This College of Education student at the University of Saskatchewan claims that lack of education contributes to loss of group membership. Knowledge is the food of the soul.</t>
  </si>
  <si>
    <t>Youth Friendship League</t>
  </si>
  <si>
    <t>International Gathering of Rural Youth</t>
  </si>
  <si>
    <t>rural youth, peace</t>
  </si>
  <si>
    <t>Comment</t>
  </si>
  <si>
    <t>Author</t>
  </si>
  <si>
    <t>Issue</t>
  </si>
  <si>
    <t>Title</t>
  </si>
  <si>
    <t>singing, Amateur Night</t>
  </si>
  <si>
    <t>Wins Prizes in Agricultural Fair</t>
  </si>
  <si>
    <t>vegetable competitions</t>
  </si>
  <si>
    <t>Mrs. Mike Faminow won several prizes at the Fall Pincher Creek Fair in the vegetable competition. Reward: a sack of flour.</t>
  </si>
  <si>
    <t>Union of Doukhobors of Canada Express Concern for Youth</t>
  </si>
  <si>
    <t>youth, UDC, Inquirer</t>
  </si>
  <si>
    <t>Ladies Raise $100 for the Inquirer</t>
  </si>
  <si>
    <t>Inquirer, tea</t>
  </si>
  <si>
    <t>Union of Youth of the USCC Hold Annual Confab</t>
  </si>
  <si>
    <t>USCC, youth</t>
  </si>
  <si>
    <t>Books by Quakers: Toward Undiscovered Ends by Anna Brinton</t>
  </si>
  <si>
    <t>Author Brinton explains why Russia has claimed the interest of the Society of Friends for three centuries, from George Fox in 1656 to the seven English Friends who went to Moscow in 1951.</t>
  </si>
  <si>
    <t xml:space="preserve">Once the rockets are perfected to return to earth, war-mongers can be sent to the outer spaces for normal brain washing. </t>
  </si>
  <si>
    <t>Pa-Ulitsum-Un</t>
  </si>
  <si>
    <t>UN, human rights, peace, prosperity</t>
  </si>
  <si>
    <t>The United Nations may be imperfect, but it is the only international organization which seeks to solve the problems of nations by arbitration rather than by resort to force. Common goal: peace and prosperity of all.</t>
  </si>
  <si>
    <t>Frustrations of Youth</t>
  </si>
  <si>
    <t>modernity, music, choir, culture</t>
  </si>
  <si>
    <t>What Our Readers Say About Doukhobor Culture</t>
  </si>
  <si>
    <t>An Alberta educator says that the acceptance of education implies the acceptance of both continuity and change.</t>
  </si>
  <si>
    <t>singing, music</t>
  </si>
  <si>
    <t>Let other people use music, but Doukhobors should not include it with theirs.</t>
  </si>
  <si>
    <t>definition, culture, singing</t>
  </si>
  <si>
    <t>A Saskatchewan teacher contends that a culture has a background of tradition, not something dreamed up overnight.</t>
  </si>
  <si>
    <t>definition, adaptation</t>
  </si>
  <si>
    <t xml:space="preserve">Modernization of our culture is good, but only if it is appropriate. But dancing it out, says this Executive member of the UDC. </t>
  </si>
  <si>
    <t>Nellie Fomenoff</t>
  </si>
  <si>
    <t>This Union of Youth member of the USCC agrees with adding music to our songs.</t>
  </si>
  <si>
    <t>Our culture needs to be modernized if we want our young people to stay with it.</t>
  </si>
  <si>
    <t>Paul Koftinoff</t>
  </si>
  <si>
    <t>Doukhobors would not be Doukhobors if they had musical accompaniment with their singing, just as Doukhobors would not be Doukhobors if they had guns.</t>
  </si>
  <si>
    <t>Nick A. Popoff</t>
  </si>
  <si>
    <t>The BC Legislature urges the Canadian Government to intensify its efforts to achieve world disarmament via UN. The ideal is the arms burning of 1895.</t>
  </si>
  <si>
    <t>John Mahonin</t>
  </si>
  <si>
    <t>Russian Typewriter Fund</t>
  </si>
  <si>
    <t>Meeting of the Consultative Committee on Doukhobors — 2</t>
  </si>
  <si>
    <t>The Florida author claims to have met Peter P. Verigin in 1934 and presented him with a plan for migration. Says history shows that outsiders have caused trouble.</t>
  </si>
  <si>
    <t>Letter Which Dr. Siegmeister Attacked</t>
  </si>
  <si>
    <t>migration, zealots</t>
  </si>
  <si>
    <t xml:space="preserve">Migration is a non-issue among Doukhobors. </t>
  </si>
  <si>
    <t>Editor's Comment</t>
  </si>
  <si>
    <t>Editor's Comment on Dr. Siegmeister's Letter</t>
  </si>
  <si>
    <t>migration, zealots, leadership</t>
  </si>
  <si>
    <t>Book Reviews</t>
  </si>
  <si>
    <t>Windows for the Crown Prince by Elizabeth Gray Vining</t>
  </si>
  <si>
    <t>AFSC</t>
  </si>
  <si>
    <t>American Friends Service Committee (a Society of Friends service arm)</t>
  </si>
  <si>
    <t>prince, Japanese, AFSC</t>
  </si>
  <si>
    <t>Snooper Scooper 'Uncensored'</t>
  </si>
  <si>
    <t>youth, conference</t>
  </si>
  <si>
    <t>Jews and the UN</t>
  </si>
  <si>
    <t>Jews, UN, scapegoating</t>
  </si>
  <si>
    <t>The Editor comments on a recent circular that he received criticizing the Jews and demanding that the UN be abolished to protect American sovereignty.</t>
  </si>
  <si>
    <t>media, libel, UDC, NFB, film, zealots</t>
  </si>
  <si>
    <t>The perverted use of sensationalistic journalism can do little more than stifle freedom of expression and lead to prejudice and discrimination.</t>
  </si>
  <si>
    <t>Our Knowledge About God</t>
  </si>
  <si>
    <t>religion, God</t>
  </si>
  <si>
    <t xml:space="preserve">Cites the theological 'proofs' of the existence of God: ontological, cosmological, teleological, and moral. </t>
  </si>
  <si>
    <t>Pa-Ulitsum</t>
  </si>
  <si>
    <t>In celebrating the new year, the editor hopes that humankind will shift its emphasis from violence and wars to a society based on respect for all peoples.</t>
  </si>
  <si>
    <t>Germany, arms race, peace</t>
  </si>
  <si>
    <t>Sons of Freedom, injustice</t>
  </si>
  <si>
    <t>Proposed Agenda for Convention of Youth</t>
  </si>
  <si>
    <t>Nine Doukhobor delegates visited Russia at the invitation of the Slavic Committee (USSR) and the cultural organization of the 300 year union of Russia with Ukraine. Met Russian Doukhobor student William M. Chutskov as well as Vladimir V. Chertkov whose father helped Doukhobors migrate to Canada in 1899. Sees value of cultural exchanges as a way to build bridges of understanding and peace.</t>
  </si>
  <si>
    <t>Christmas, love</t>
  </si>
  <si>
    <t>Cooperating to avert a world catastrophe is the heart of the matter. Love is central to understanding, goodwill and reconciliation.</t>
  </si>
  <si>
    <t>Summary of second part by Koozma J. Tarasoff on: Backgrounds of the problems and recommendations and the economic history of the Doukhobors.</t>
  </si>
  <si>
    <t>Eli A. Popoff</t>
  </si>
  <si>
    <t>Born in Saskatchewan in 1909, Hancheroff worked as a farmer, labourer, lumber jack and miner.</t>
  </si>
  <si>
    <t>Sam A. Androsoff</t>
  </si>
  <si>
    <t>UDC, Sam Androsoff</t>
  </si>
  <si>
    <t>To My Child</t>
  </si>
  <si>
    <t>New Denver, education</t>
  </si>
  <si>
    <t>The poem by this zealot mother describes the sorrow and agony of losing her child to New Denver.</t>
  </si>
  <si>
    <t>J. W. Fretz</t>
  </si>
  <si>
    <t>Who Are the Mennonites?</t>
  </si>
  <si>
    <t>MCC</t>
  </si>
  <si>
    <t>Mennonite Central Committee</t>
  </si>
  <si>
    <t>Mennonites, Anabaptists, MCC</t>
  </si>
  <si>
    <t>Mennonites as the Anabaptists of the Reformation believed in volunteer baptism, love, mutual aid, and refusal to swear oaths.</t>
  </si>
  <si>
    <t>Doukhobor Panorama in 1956</t>
  </si>
  <si>
    <t>WRI Council Reaffirms its Renunciation of the Methods of War and Violence</t>
  </si>
  <si>
    <t>WRI, prison, war, pacifism</t>
  </si>
  <si>
    <t>Maybe</t>
  </si>
  <si>
    <t>self-analysis, science, behaviour</t>
  </si>
  <si>
    <t>Man has a balancing act to stay alive, overcome hate and violence, and work towards a sense of harmony in our Universe.</t>
  </si>
  <si>
    <t>sunflower seeds, friendship</t>
  </si>
  <si>
    <t>Peter tells the story of how sunflower seeds broke the ice when sunflower seeds were passed around to 18 young Soviet athletes.</t>
  </si>
  <si>
    <t>Sudden Death of Popular Singer Shocks the Community</t>
  </si>
  <si>
    <t>1500 Attend 21st USCC Declaration Day Anniversary</t>
  </si>
  <si>
    <t>singer, death</t>
  </si>
  <si>
    <t>USCC Declaration</t>
  </si>
  <si>
    <t>The Law as it Applied to Conscientious Objectors Before the Doukhobors Came to Canada</t>
  </si>
  <si>
    <t>Sub-Section 3 of Sec. 21 of the Militia Act, Chap. 41 of the Revised Statutes of Canada.</t>
  </si>
  <si>
    <t>The Law as it Applied After the Arrival of the Doukhobors</t>
  </si>
  <si>
    <t>The government gives absolute immunity from Military Service. Signed Joh G. McGree, Clerk of Privy Council.</t>
  </si>
  <si>
    <t>We Cannot Rest</t>
  </si>
  <si>
    <t>war, peace</t>
  </si>
  <si>
    <t>Stop war and you stop the horror of killing children (obviously an reference to the slaughter in Vietnam).</t>
  </si>
  <si>
    <t>The Four Freedoms</t>
  </si>
  <si>
    <t>freedom</t>
  </si>
  <si>
    <t xml:space="preserve">A plea to keep this country free from discrimination, fear and need. </t>
  </si>
  <si>
    <t>name change, behaviour</t>
  </si>
  <si>
    <t>Soviet Ambassador Entertained</t>
  </si>
  <si>
    <t>Russian official, sobranie</t>
  </si>
  <si>
    <t xml:space="preserve">Why two organizations today? A long term solution to this duplication of organizations seems to lie in the realm of understanding and tolerance. </t>
  </si>
  <si>
    <t>The UDC Convention</t>
  </si>
  <si>
    <t>UDC, Inquirer, zealots</t>
  </si>
  <si>
    <t xml:space="preserve">The 8th annual Convention of the UDC highlighted the need to promote more understanding of the Doukhobor movement: spiritual literature, Doukhobor Institute proposal, film idea, zealot hijacking concerns, and language. </t>
  </si>
  <si>
    <t>How Do You Know</t>
  </si>
  <si>
    <t>knowledge, epistemology</t>
  </si>
  <si>
    <t>Constructive doubt is a necessary attitude in any discovery. The rationalist trusts wholly the power of reason. The empiricist appeals to the experience of our sense organs. Both approaches are useful.</t>
  </si>
  <si>
    <t>Review</t>
  </si>
  <si>
    <t>Declaration of the USCC</t>
  </si>
  <si>
    <t>USCC, Declaration, Named Doukhobors, UDC, Tolstoy</t>
  </si>
  <si>
    <t xml:space="preserve">The Declaration is dogmatic, nebulous, ambiguous, vague, confused, escapist, and froth with mysticism. Tolstoy's influence is noted. </t>
  </si>
  <si>
    <t>Declaration of the Denominational Doukhobors of Canada</t>
  </si>
  <si>
    <t>Named Doukhobors, Declaration</t>
  </si>
  <si>
    <t xml:space="preserve">With six more zealot children apprehended, the total at New Denver is now 82. </t>
  </si>
  <si>
    <t>Born to a wealthy family, Verigin in exile suggested a back to Nature movement which influenced zealots in Canada. Did not support formal education. He was a man of courage and conviction as well as contradictions.</t>
  </si>
  <si>
    <t>Fall Tea and Sale of Home Baking, Sewing and Handicrafts</t>
  </si>
  <si>
    <t>Justice Harold McInnes reserved judgment in Vancouver for two zealot children now held at the New Denver Welfare Home.</t>
  </si>
  <si>
    <t>Youth Says Banff Leadership Conference Was an Enriching Experience</t>
  </si>
  <si>
    <t>This youth enjoyed attending the Banff Leadership Conference because it was an enriching experience in human understanding.</t>
  </si>
  <si>
    <t>Believes That P. V. Verigin Was Misunderstood</t>
  </si>
  <si>
    <t>A special correspondent in the Kootenays of BC did a survey of opinion on The Inquirer. The results are published.</t>
  </si>
  <si>
    <t xml:space="preserve">Democracy and violence can ill go together. </t>
  </si>
  <si>
    <t>history, nonviolence</t>
  </si>
  <si>
    <t xml:space="preserve">Fred J. </t>
  </si>
  <si>
    <t xml:space="preserve">G. F. </t>
  </si>
  <si>
    <t>Tull</t>
  </si>
  <si>
    <t xml:space="preserve">George A. </t>
  </si>
  <si>
    <t>Olga Biryukov, writer and special European correspondent, sent a Swiss wall clock to the Doukhobors as a gesture of thanks for their aid to her.</t>
  </si>
  <si>
    <t>Bloodoff</t>
  </si>
  <si>
    <t xml:space="preserve">W. W. </t>
  </si>
  <si>
    <t>Kabatoff</t>
  </si>
  <si>
    <t xml:space="preserve">George G. </t>
  </si>
  <si>
    <t>Hadikin</t>
  </si>
  <si>
    <t xml:space="preserve">George </t>
  </si>
  <si>
    <t>Harelkin</t>
  </si>
  <si>
    <t>A panel discussion by the Saskatoon Student Group dealt with the problems and challenges of intermarriage. Audience reaction was mixed.</t>
  </si>
  <si>
    <t>Vereschagin Guest Speaker at Special Evening Program</t>
  </si>
  <si>
    <t>Short Story</t>
  </si>
  <si>
    <t>A Long Time Ago</t>
  </si>
  <si>
    <t>pioneers, farm, story</t>
  </si>
  <si>
    <t>Mable Barisoff, Nellie Rezansoff</t>
  </si>
  <si>
    <t>Sons Appeal to Convention re Children</t>
  </si>
  <si>
    <t>children kidnapped</t>
  </si>
  <si>
    <t>Slav Congress Sends Greetings</t>
  </si>
  <si>
    <t>Slavic, peace</t>
  </si>
  <si>
    <t>Choir Organizer Thanks Saskatchewan and Manitoba Doukhobors</t>
  </si>
  <si>
    <t>Feature: Doukhobor History — 2</t>
  </si>
  <si>
    <t>Meeting of the Consultative Committee on Doukhobors — 7</t>
  </si>
  <si>
    <t>Must Face Facts — Constructive Attitude Required</t>
  </si>
  <si>
    <t>The Teachings (Doctrine) of the Doukhobors — 3</t>
  </si>
  <si>
    <t>Feature: Doukhobor History — 3</t>
  </si>
  <si>
    <t>Meeting of the Consultative Committee on Doukhobors — 8</t>
  </si>
  <si>
    <t>Records — Russian Folk Songs</t>
  </si>
  <si>
    <t>United Nations — Hope for World Peace</t>
  </si>
  <si>
    <t>Vegetarianism — A Moderating Influence</t>
  </si>
  <si>
    <t>An Act of a Good Samaritan</t>
  </si>
  <si>
    <t xml:space="preserve">Inquirer </t>
  </si>
  <si>
    <t>New Denver, children</t>
  </si>
  <si>
    <t>Zealot mothers thank UDC for defending the unjust actions of the BC authorities re children in New Denver.</t>
  </si>
  <si>
    <t>Exclusive and Unconditional Exemption?</t>
  </si>
  <si>
    <t>conscientious objectors</t>
  </si>
  <si>
    <t>National War Regulations</t>
  </si>
  <si>
    <t>Plea for Peace</t>
  </si>
  <si>
    <t xml:space="preserve">A plea for world peace and harmony. </t>
  </si>
  <si>
    <t>Mildred Fahrni</t>
  </si>
  <si>
    <t>Love is the Basis of World Peace</t>
  </si>
  <si>
    <t>Most Valuable Player Award</t>
  </si>
  <si>
    <t>football</t>
  </si>
  <si>
    <t>Andy Voykin of the Saskatoon Hilltops Junior Football Club received the most valuable player in the Western Canadian Junior Football League</t>
  </si>
  <si>
    <t>membership list, prison, Consultative Committee</t>
  </si>
  <si>
    <t>Agenda of meeting</t>
  </si>
  <si>
    <t>The Proposed Agenda of the Union of Spiritual Communities of Christ</t>
  </si>
  <si>
    <t xml:space="preserve">A spoof on name changes of the zealots. </t>
  </si>
  <si>
    <t>More Understanding Needed in World</t>
  </si>
  <si>
    <t>wars, misunderstanding, peace</t>
  </si>
  <si>
    <t>John N. Wasilenkoff</t>
  </si>
  <si>
    <t>Music just would not go with our singing.</t>
  </si>
  <si>
    <t>George Popoff</t>
  </si>
  <si>
    <t>Sam J. Samaroden</t>
  </si>
  <si>
    <t>Music should not accompany Doukhobor singing.</t>
  </si>
  <si>
    <t>I Cannot be Silent</t>
  </si>
  <si>
    <t>pacifism, war, behaviour</t>
  </si>
  <si>
    <t>John W. Cazakoff</t>
  </si>
  <si>
    <t>migration, Russian language, prophecy</t>
  </si>
  <si>
    <t>This interior BC Doukhobor argues that migration to Russia is a valid option.</t>
  </si>
  <si>
    <t>Mrs. R. Kinakin</t>
  </si>
  <si>
    <t>stories for youth</t>
  </si>
  <si>
    <t>This Saskatchewan native suggests The Inquirer publish a series of stories for ages 12 to 17 for the purpose of enticing their interest.</t>
  </si>
  <si>
    <t>Comment on Editor's Note</t>
  </si>
  <si>
    <t>leadership, Declaration, language</t>
  </si>
  <si>
    <t>Anton Kalesnikoff</t>
  </si>
  <si>
    <t>leadership, history</t>
  </si>
  <si>
    <t>Grand Forks Choir returned home from a busy two-week tour of the BC coast. Met 16,000 people. Hosted in homes. The goodwill tour gave chance to counter unfavourable press publicity and slanted writings by some authors and the so-called Sons of Freedom.</t>
  </si>
  <si>
    <t xml:space="preserve">Doukhobor students at U of Sask. in Saskatoon include Sam Chernoff, Joseph Fedosoff, Mac Peregoodoff, Elaine M. Polovnikoff, Annette Strelioff, Mac Pereverzoff, Alex L. Osatchoff, Doris Hoodekoff, Pat P. Shukin, Dona M. Tomilin, and Alexander A. Gorkoff. </t>
  </si>
  <si>
    <t>The United Nations Convention states that 'genocide, whether committed in time of peace or in time of war, is a crime under international law which they undertake to prevent and to punish'. Canada is a signatory to the Convention.</t>
  </si>
  <si>
    <t>Sons of Freedom Petitions</t>
  </si>
  <si>
    <t>Analysis</t>
  </si>
  <si>
    <t>Peter Koltsoff</t>
  </si>
  <si>
    <t xml:space="preserve">Christianity, Nicaea, </t>
  </si>
  <si>
    <t>Should Make Use of Organizations</t>
  </si>
  <si>
    <t>Sysoev, poet</t>
  </si>
  <si>
    <t>A Need For Good Education</t>
  </si>
  <si>
    <t xml:space="preserve">education, </t>
  </si>
  <si>
    <t>The need for good education is important in our rapidly changing world.</t>
  </si>
  <si>
    <t>UDC Replies to Peace Conference Invitation</t>
  </si>
  <si>
    <t>Youth Invites All Doukhobors to Attend Peace Holiday and Convention</t>
  </si>
  <si>
    <t>Draft Anthology Published by UDC</t>
  </si>
  <si>
    <t>Book of Life, UDC</t>
  </si>
  <si>
    <t>Excerpts From Letters</t>
  </si>
  <si>
    <t>I trust that you will find it possible to continue your courageous work in these days of hysteria.</t>
  </si>
  <si>
    <t>The High Power Watt of Energy</t>
  </si>
  <si>
    <t>I did not get my January copy of The Inquirer. I cannot survive without it. Please send the above number without fail.</t>
  </si>
  <si>
    <t>W. Tereckoff</t>
  </si>
  <si>
    <t>White Corpuscles in Europe by Allan A. Hunter</t>
  </si>
  <si>
    <t>war infection, CO's, Gandhi, FOR</t>
  </si>
  <si>
    <t>Practical Cook Book: Selected Doukhobor and Quakers Recipes by Laura P. Verigin and Zoe H. Gulley</t>
  </si>
  <si>
    <t>food, Doukhobor, Quaker</t>
  </si>
  <si>
    <t>Many good Doukhobors are not vegetarian and they do not pretend to be. Yet the book presents only vegetarian dishes. An experienced cook likes the different versions of some of the traditional dishes.</t>
  </si>
  <si>
    <t>Nick Verigin</t>
  </si>
  <si>
    <t>The Bible and the Word 'Wine'</t>
  </si>
  <si>
    <t>Bible, wine, fruit juice</t>
  </si>
  <si>
    <t>Hand in Hand</t>
  </si>
  <si>
    <t>guidance, path</t>
  </si>
  <si>
    <t>Teach me o Lord to walk hand in hand with you.</t>
  </si>
  <si>
    <t>The Piper</t>
  </si>
  <si>
    <t>bugle, gun, Christ</t>
  </si>
  <si>
    <t>While nations arm for peace and make their youth from Christ immune, the vicar prays, the beggar plays, the devil calls the tune.</t>
  </si>
  <si>
    <t>The Inquiring Attitude</t>
  </si>
  <si>
    <t xml:space="preserve">Socrates, truth, </t>
  </si>
  <si>
    <t>Vol. 4, no. 4 — May 1957</t>
  </si>
  <si>
    <t>Troubled Conscience and H-Bomb Tests</t>
  </si>
  <si>
    <t>H-bomb, war, disarmament</t>
  </si>
  <si>
    <t xml:space="preserve">A mutual agreement of disarmament seems to be the only thing that can halt these tests and the war motive. So let us speak up and be counted. </t>
  </si>
  <si>
    <t>car collision, Alex Popoff</t>
  </si>
  <si>
    <t>Doukhobors Raise Money for DI by Baking Bread</t>
  </si>
  <si>
    <t xml:space="preserve">swimming, bread, </t>
  </si>
  <si>
    <t>The best plan offered is to use the surplus funds from the $142,111.07 left from CCUB receivership be used for seniors homes or helping the needy. Details presented.</t>
  </si>
  <si>
    <t>Vladimir Hanceroff</t>
  </si>
  <si>
    <t>Delegation to USSR Discussed at Meeting</t>
  </si>
  <si>
    <t>Russia, Inquirer</t>
  </si>
  <si>
    <t>The question of sending delegates to the Soviet Union is not only of concern to the USCC but to all.</t>
  </si>
  <si>
    <t>Wilsey Outlook</t>
  </si>
  <si>
    <t>Courage</t>
  </si>
  <si>
    <t>Jon Wynne-Tyson</t>
  </si>
  <si>
    <t>Article</t>
  </si>
  <si>
    <t>What Would You Do If?</t>
  </si>
  <si>
    <t>torture, wars</t>
  </si>
  <si>
    <t>Plato (427-347 B.C.)</t>
  </si>
  <si>
    <t>Plato, government, education</t>
  </si>
  <si>
    <t>The future for The Inquirer is unlimited.</t>
  </si>
  <si>
    <t>knowledge, religion, science, philosophy</t>
  </si>
  <si>
    <t>An interview with Paul M. Chernoff</t>
  </si>
  <si>
    <t>choir, singing</t>
  </si>
  <si>
    <t>My Hamlet</t>
  </si>
  <si>
    <t>hamlet</t>
  </si>
  <si>
    <t>The hamlet is always a place of drab distaste and boredom, yet it is most rich, most beautiful, and most welcome.</t>
  </si>
  <si>
    <t>Random Thoughts on Peter's Day</t>
  </si>
  <si>
    <t>burning weapons</t>
  </si>
  <si>
    <t xml:space="preserve">The clash of the Old Guard with the new highlights the strain of creeping disintegration and nonconformist inquiry. </t>
  </si>
  <si>
    <t>leadership, education, police, social assistance, communications</t>
  </si>
  <si>
    <t>Editor</t>
  </si>
  <si>
    <t>Vol. 3, no. 1 — February 1956</t>
  </si>
  <si>
    <t>Vol. 3, no. 2 — March 1956</t>
  </si>
  <si>
    <t>Vol. 3, no. 3 — April 1956</t>
  </si>
  <si>
    <t>Vol. 3, no. 4 — May 1956</t>
  </si>
  <si>
    <t>Vol. 3, no. 5 — June 1956</t>
  </si>
  <si>
    <t>Feature: Man and His Ideas — 2</t>
  </si>
  <si>
    <t>Man and His Ideas — 4</t>
  </si>
  <si>
    <t>Tony — The Master of Deserts</t>
  </si>
  <si>
    <t>Man and His Ideas — 5</t>
  </si>
  <si>
    <t>Feature — A critique</t>
  </si>
  <si>
    <t>Curiosity leads to knowledge. An ongoing process.</t>
  </si>
  <si>
    <t>Pavel Biryukov</t>
  </si>
  <si>
    <t>Zealot women hurled accusations at RCMP on Mother's Day during their visit to see their children at New Denver.</t>
  </si>
  <si>
    <t>BC Quakers Support Gulley, But Not Unanimous</t>
  </si>
  <si>
    <t>Nick Kalmakoff, secretary-treasurer of UDC expressed concern for the Doukhobor youth in his circular letter to member districts in Canada.</t>
  </si>
  <si>
    <t>Vol. 1, no. 2 — March 1954</t>
  </si>
  <si>
    <t>Vol. 1, no. 3 — April 1954</t>
  </si>
  <si>
    <t>Vol. 1, no. 4 — May 1954</t>
  </si>
  <si>
    <t>Vol. 1, no. 5 — June 1954</t>
  </si>
  <si>
    <t>Vol. 1, no. 6 — July 1954</t>
  </si>
  <si>
    <t>Vol. 1, no. 7 — August 1954</t>
  </si>
  <si>
    <t>Vol. 1, no. 8 — September 1954</t>
  </si>
  <si>
    <t>Vol. 1, no. 9 — October 1954</t>
  </si>
  <si>
    <t>Vol. 1, no. 10 — November 1954</t>
  </si>
  <si>
    <t>Vol. 1, no. 12 — January 1955</t>
  </si>
  <si>
    <t>Vol. 2, no. 1 — February 1955</t>
  </si>
  <si>
    <t>Vol. 2, no. 2 — March 1955</t>
  </si>
  <si>
    <t>Vol. 2, no. 3 — April 1955</t>
  </si>
  <si>
    <t>Vol. 2, no. 4 — May 1955</t>
  </si>
  <si>
    <t>Vol. 2, no. 5 — June 1955</t>
  </si>
  <si>
    <t>Vol. 2, no. 6 — July 1955</t>
  </si>
  <si>
    <t>Vol. 2, no. 7 — August 1955</t>
  </si>
  <si>
    <t>Vol. 2, no. 8 — September 1955</t>
  </si>
  <si>
    <t>Vol. 2, no. 9 — October 1955</t>
  </si>
  <si>
    <t>Vol. 2, no. 10 — November 1955</t>
  </si>
  <si>
    <t>Vol. 2, no. 11 — December 1955</t>
  </si>
  <si>
    <t>Vol. 2, no. 12 — January 1956</t>
  </si>
  <si>
    <t>The author describes the role of Sylvan Kalesnikoff, Illarion Pobirohin, Savely Kapustin and Lukeria Kalmykova in Doukhobor history.</t>
  </si>
  <si>
    <t>A Philosophy of Life</t>
  </si>
  <si>
    <t>philosophy, ethics</t>
  </si>
  <si>
    <t>A Vision</t>
  </si>
  <si>
    <t>vision, friendship</t>
  </si>
  <si>
    <t>An ode to a vision of peace, friendship, and a future.</t>
  </si>
  <si>
    <t>Literary Achievement by a Young Fairview Girl</t>
  </si>
  <si>
    <t>A 13-year-old from a small log cabin in Alberta won a world award for her poem.</t>
  </si>
  <si>
    <t>crime, media, medical insurance, marriage</t>
  </si>
  <si>
    <t>UDC, convention</t>
  </si>
  <si>
    <t>New Denver, Emmett Gulley, Quakers</t>
  </si>
  <si>
    <t>The majority of BC Quakers still have confidence in Emmett Gulley, the Russian speaking worker amongst the zealots in BC.</t>
  </si>
  <si>
    <t>Quakers</t>
  </si>
  <si>
    <t>Society of Friends</t>
  </si>
  <si>
    <t>The Universe We Live In</t>
  </si>
  <si>
    <t>universe, Aristotle, Isaac Newton</t>
  </si>
  <si>
    <t>Opposition to War Cited by Speaker at Peace Gathering</t>
  </si>
  <si>
    <t xml:space="preserve">William N. Papove noted that the meaning of this peace gathering has significance today in opposing the institution of militarism and war. </t>
  </si>
  <si>
    <t>Folk Song Book Compiled</t>
  </si>
  <si>
    <t>singing, records</t>
  </si>
  <si>
    <t>World leaders realize that we have to learn to live together or not live at all.</t>
  </si>
  <si>
    <t>Einstein, nuclear</t>
  </si>
  <si>
    <t>Einstein and eight other scientists signed an appeal to world leaders for an end to war lest humankind be destroyed by nuclear weapons.</t>
  </si>
  <si>
    <t>Doukhobor Convention a Success?</t>
  </si>
  <si>
    <t>Highlights of the 7th Convention of the Union of Doukhobors of Canada in Saskatoon. 15 resolutions passed: genocide, land, peace, Inquirer, Book of Life.</t>
  </si>
  <si>
    <t>conscience, forefathers, UN</t>
  </si>
  <si>
    <t>Doukhobor Principles Reaffirmed on 60th Anniversary. Telegram Sent to UN</t>
  </si>
  <si>
    <t>St. Peter's Day Celebrations at Salmo</t>
  </si>
  <si>
    <t>arms burning, singing</t>
  </si>
  <si>
    <t>Questionnaire Report</t>
  </si>
  <si>
    <t>Inquirer, rating</t>
  </si>
  <si>
    <t>Public Hearing re Land Question</t>
  </si>
  <si>
    <t>What is needed is not more freedom, nor more controls, but a new public responsibility. Liberty is useful according to John Stuart Mills.</t>
  </si>
  <si>
    <t>Conscientious objectors</t>
  </si>
  <si>
    <t>Youth Predominant at 9th Annual Festival</t>
  </si>
  <si>
    <t>The ninth annual USCC Youth Festival in Grand Forks in May climaxed the year's cultural-educational activities of 14 U of Y member districts in BC.</t>
  </si>
  <si>
    <t xml:space="preserve">pioneers, women, Quakers, education, </t>
  </si>
  <si>
    <t>Prayer Home Described by Resident</t>
  </si>
  <si>
    <t>community home</t>
  </si>
  <si>
    <t>To accommodate funerals, the Kamsack Doukhobors decided to construct a Community Home with modern kitchen facilities to accommodate 100.</t>
  </si>
  <si>
    <t>Pelly Local Active in Fund Raising Campaign</t>
  </si>
  <si>
    <t>Despite cold weather, Pelly Doukhobors held a fundraising tea.</t>
  </si>
  <si>
    <t>Little Festival' to be held During Holidays</t>
  </si>
  <si>
    <t>festival</t>
  </si>
  <si>
    <t>The Vancouver Doukhobor Society invites its members to join the Union of Doukhobors of Canada (UDC).</t>
  </si>
  <si>
    <t>Pleased With Comments on Religious Meeting</t>
  </si>
  <si>
    <t>convention on religion</t>
  </si>
  <si>
    <t>Who's Who in the Executive of Union of Doukhobors of Canada</t>
  </si>
  <si>
    <t>UDC, Vladimir Hanceroff</t>
  </si>
  <si>
    <t>Lynn M. Watkins</t>
  </si>
  <si>
    <t>Of Human Interest</t>
  </si>
  <si>
    <t>She Never Hurries. Take a Lesson From the Cat</t>
  </si>
  <si>
    <t>cat, humans, health</t>
  </si>
  <si>
    <t>We can learn from the cat to be tranquil, relaxed, and have the ability to enjoy instant sleep.</t>
  </si>
  <si>
    <t>Brotherhood Is More Than a Reminder</t>
  </si>
  <si>
    <t xml:space="preserve">brotherhood, UDC, </t>
  </si>
  <si>
    <t>Censorship Comes to South Africa</t>
  </si>
  <si>
    <t>censorship, South Africa</t>
  </si>
  <si>
    <t xml:space="preserve">Peace News, an international pacifist weekly in England, has been banned in South Africa, and other publications are threatened with the ban imposed by a Bill on censorship of the Press. </t>
  </si>
  <si>
    <t>Winnifred Horkoff</t>
  </si>
  <si>
    <t xml:space="preserve">Special Report </t>
  </si>
  <si>
    <t>Feature Report</t>
  </si>
  <si>
    <t>Federation of Russian Canadians</t>
  </si>
  <si>
    <t>CO</t>
  </si>
  <si>
    <t>Conscientious Objector (to war)</t>
  </si>
  <si>
    <t>M.D.</t>
  </si>
  <si>
    <t>Medical Doctor</t>
  </si>
  <si>
    <t xml:space="preserve">DI's Monograph for April </t>
  </si>
  <si>
    <t>CCCO</t>
  </si>
  <si>
    <t>A Draft Constitution UYD — 2</t>
  </si>
  <si>
    <t>A Draft Constitution UYD — 3</t>
  </si>
  <si>
    <t>To Tehanov's letter</t>
  </si>
  <si>
    <t xml:space="preserve">The UDC letter to A. M. Nicholson, Member of Parliament, asks the leaders not to rearm Germany, but to consider nonviolence as the way of the future. </t>
  </si>
  <si>
    <t>Sask</t>
  </si>
  <si>
    <t>Saskatchewan, Canada</t>
  </si>
  <si>
    <t>sports, courage</t>
  </si>
  <si>
    <t>The poem by Wilsey Outlook personifies a positive attitude of the athlete and is recommended for memorizing by the Sports College Testing Group.</t>
  </si>
  <si>
    <t>Hall Improvements Discussed</t>
  </si>
  <si>
    <t>meeting hall</t>
  </si>
  <si>
    <t>A projection room is proposed for a meeting hall in Salmo.</t>
  </si>
  <si>
    <t>Singing Recorded as Guests Entertained</t>
  </si>
  <si>
    <t>Burden on Government to Unfreeze Land</t>
  </si>
  <si>
    <t>Fear was expressed at the Lord hearing that if any or all of the 18,000 acres was purchased by the Doukhobors, there was no assurance of stability from zealot attacks.</t>
  </si>
  <si>
    <t>Interdenominational Service Held</t>
  </si>
  <si>
    <t>churches, meeting</t>
  </si>
  <si>
    <t>Lord Boyd-Orr</t>
  </si>
  <si>
    <t>This Manitoba resident describes her nostalgic life of prayer, song, and beauty in the place of her birth in Saskatchewan. Suggests a Doukhobor film is needed to present this experience to the world.</t>
  </si>
  <si>
    <t>Paul W. Hadikin</t>
  </si>
  <si>
    <t>Not an Accident of History but a Prophetic Fulfillment</t>
  </si>
  <si>
    <t>history, Doukhobors</t>
  </si>
  <si>
    <t xml:space="preserve">The author contends that Doukhobors came to Canada because of the efforts of spiritual leaders. Condemns S.F. Reibin for smearing the leaders. </t>
  </si>
  <si>
    <t xml:space="preserve">Editorial </t>
  </si>
  <si>
    <t>New Year 1955</t>
  </si>
  <si>
    <t>cooperation, understanding</t>
  </si>
  <si>
    <t>New Denver, education, innovation, zealotry</t>
  </si>
  <si>
    <t>News Here and There</t>
  </si>
  <si>
    <t>Golden Rule in Honolulu</t>
  </si>
  <si>
    <t>boat, Quakers, Methodist, protest action, H-Bomb</t>
  </si>
  <si>
    <t>Sons of Freedom and Their Proposed Migration to USSR</t>
  </si>
  <si>
    <t>migration, zealots, Russia</t>
  </si>
  <si>
    <t>Tenth Annual Convention of UDC Set for July 6 and 7</t>
  </si>
  <si>
    <t>All Doukhobor Choir to Perform at Nonviolence Conference</t>
  </si>
  <si>
    <t>astronomy, telescope</t>
  </si>
  <si>
    <t>George Strukoff of Grand Forks spent two years building a telescope powerful enough to see Jupiter, its four moons, Saturn, Mars, and Venus. All work was done at his home.</t>
  </si>
  <si>
    <t>Sons of Freedom Group Still Plans to Emigrate Abroad</t>
  </si>
  <si>
    <t>migration, zealots, Russia, New Denver</t>
  </si>
  <si>
    <t>Spokesmen for the zealot group in BC still claim their plan to migrate to Russia will materialize despite reports to the contrary. William Moojelsky quoted a statement from their 52-member Fraternal Council.</t>
  </si>
  <si>
    <t>Sergei P. Relkoff New Manager</t>
  </si>
  <si>
    <t>coop, Grand Forks</t>
  </si>
  <si>
    <t>More Awards on Graduation</t>
  </si>
  <si>
    <t>education, scholarship</t>
  </si>
  <si>
    <t>Upon graduation in Law, Nick W. Sherstobitoff of Saskatoon has been awarded more prizes for proficiency at the University of Saskatchewan. He will be studying in France in the Fall.</t>
  </si>
  <si>
    <t>Jack Greenhill</t>
  </si>
  <si>
    <t>The American poet deals with life, death, the good and the bad, and the beautiful.</t>
  </si>
  <si>
    <t>good, bad, theft, beauty</t>
  </si>
  <si>
    <t>Robert Boyd</t>
  </si>
  <si>
    <t>The Conference on Nonviolence</t>
  </si>
  <si>
    <t>nonviolence, Gandhi, Martin Luther King, Tolstoy, George Fox</t>
  </si>
  <si>
    <t>Slav Delkinov</t>
  </si>
  <si>
    <t>Bulgarian Vegetarians Send Greetings</t>
  </si>
  <si>
    <t>vegetarianism, Bulgaria</t>
  </si>
  <si>
    <t>A member of the Vegetarian Cooperative Society in Plovdiv, Bulgaria asks for more information on the Doukhobors.</t>
  </si>
  <si>
    <t>Peter R. Samaroden</t>
  </si>
  <si>
    <t>youth, traditions, future</t>
  </si>
  <si>
    <t>Staff Member</t>
  </si>
  <si>
    <t>Neither Time Nor Leisure</t>
  </si>
  <si>
    <t>Inquirer, Olga Biryukov</t>
  </si>
  <si>
    <t>We of The Inquirer have neither time nor leisure, but a sincere desire to give voice to our beliefs in the medium of the press.</t>
  </si>
  <si>
    <t>Professor Gusev Writes to Bulgarian Vegetarians</t>
  </si>
  <si>
    <t>The letter of March 3, 1958 contains important names of the vegetarian movement during Lev Tolstoy's era. It was written by Professor Gusev of Moscow to a vegetarian in Bulgaria.</t>
  </si>
  <si>
    <t>Andrew Philipow</t>
  </si>
  <si>
    <t>Magazine Simply Shocking</t>
  </si>
  <si>
    <t>Harold Popoff</t>
  </si>
  <si>
    <t>Questions On Religion</t>
  </si>
  <si>
    <t>religion, God, philosophy, ethics</t>
  </si>
  <si>
    <t>Writer suggests that the quest of Doukhobors today may be some sort of marriage of the reluctant partners of philosophy, Biblical religion and ethics. 'Which if possible, would indeed be a noble achievement.'</t>
  </si>
  <si>
    <t>Polly &amp; Marge</t>
  </si>
  <si>
    <t>Commendation, Not Condemnation</t>
  </si>
  <si>
    <t>play 'Man and His Conscience'</t>
  </si>
  <si>
    <t>Wonderful Contribution</t>
  </si>
  <si>
    <t>Inquirer, culture</t>
  </si>
  <si>
    <t>Writer: 'You are making a wonderful contribution by making both Doukhobors and non-Doukhobors aware of significant values in the Doukhobor religion and culture.'</t>
  </si>
  <si>
    <t>Dr. Belle S. Mooney</t>
  </si>
  <si>
    <t>Allied Writers Invite You</t>
  </si>
  <si>
    <t>Allied Writers</t>
  </si>
  <si>
    <t>Dasha, Dashinsin, violence, zealots, peace song</t>
  </si>
  <si>
    <t>Evolution For Beginners, by Michael Byrom</t>
  </si>
  <si>
    <t>The book consists of a series of essays which form an appeal to the individual human conscience and attacks ignorance, apathy and complacency. Calls for the substitution of love for hate.</t>
  </si>
  <si>
    <t>evolution, Darwin, Freud, Gospel, Schopenhauer, ignorance, love</t>
  </si>
  <si>
    <t>Vinoba Bhave</t>
  </si>
  <si>
    <t>Love is Limitless</t>
  </si>
  <si>
    <t>love, science, world</t>
  </si>
  <si>
    <t>Small, parochial, or national outlook has to be dropped. Instead, people of the world will have to re-educate themselves and cultivate broad sympathies.</t>
  </si>
  <si>
    <t>Record Review</t>
  </si>
  <si>
    <t>Two new records of the USCC male chorus of Grand Forks were released while on a recent trip to Spokane, Washington. : Luba Malloff, as soloist, was featured in 'The Loving Heart', an old favourite.</t>
  </si>
  <si>
    <t>singing, Male chorus of USCC, Russian</t>
  </si>
  <si>
    <t>Memoirs of the Life and Gospel Labors of the late Daniel Wheeler</t>
  </si>
  <si>
    <t>Hi, Sister, Hi Brother, by Joe Wallace</t>
  </si>
  <si>
    <t>socialism</t>
  </si>
  <si>
    <t>Reviewer believes that political ideas and poetry are almost incompatible.</t>
  </si>
  <si>
    <t>On Brotherhood and Christianity</t>
  </si>
  <si>
    <t>Curtain Falls on 'The Doukhobor Story'</t>
  </si>
  <si>
    <t>film, CBC</t>
  </si>
  <si>
    <t>Must Protect Human Rights CCF Leader Tells Commons</t>
  </si>
  <si>
    <t>human rights, voting, children in custody</t>
  </si>
  <si>
    <t>Truth is One</t>
  </si>
  <si>
    <t>Anniversary Articles</t>
  </si>
  <si>
    <t>This Associate Professor of Social Work at McGill University is heartened to see a careful attempt by a minority group to seek a real place in the larger society.</t>
  </si>
  <si>
    <t>tolerance, truth, reconciliation</t>
  </si>
  <si>
    <t>This is the February-March Issue</t>
  </si>
  <si>
    <t>For the first time The Inquirer has had to combine its two issues into one largely because staff are writing exams at university.</t>
  </si>
  <si>
    <t>Hutterites, Christianity</t>
  </si>
  <si>
    <t>Birth is a wondrous miracle. Growing up implies a much more complex process than adding inches to one's stature.</t>
  </si>
  <si>
    <t>The Inquirer has stimulated independent thought and has made a remarkable stride in the acquisition of knowledge.</t>
  </si>
  <si>
    <t>Indifference Among Doukhobors Needs to be Overcome</t>
  </si>
  <si>
    <t xml:space="preserve">Impressions of Russia: people are very afraid of war; they are curious about Westerners; most live in crowded quarters; the state takes precedence over individual rights. </t>
  </si>
  <si>
    <t xml:space="preserve">A German student wishes to correspond in German or English. </t>
  </si>
  <si>
    <t>Doukhobor Community Home, opening</t>
  </si>
  <si>
    <t>Doukhobors have been invited to contribute written material to the 100th anniversary of British Columbia in 1958. William N. Papove will chair the sub-committee.</t>
  </si>
  <si>
    <t>I greet The Doukhobor Inquirer and hope and trust that it will illuminate humanitarian ideals and uphold the truth in the world. Translated from Russian.</t>
  </si>
  <si>
    <t>The author, resident of Grand Forks, BC, criticizes the journal for publishing S.F. Reibin's critique of Doukhobor leaders. You will not receive moral and financial support if you continue to publish such blasphemous materials.</t>
  </si>
  <si>
    <t>Editor's Note</t>
  </si>
  <si>
    <t>Pelly Doukhobors Hold Successful Picnic</t>
  </si>
  <si>
    <t>Plans to Visit Saskatchewan Jubilee Celebrations</t>
  </si>
  <si>
    <t>UDC Convention</t>
  </si>
  <si>
    <t>Strive for World Brotherhood</t>
  </si>
  <si>
    <t>peace, youth</t>
  </si>
  <si>
    <t>Greetings Sent From St. Peter's Day Festival</t>
  </si>
  <si>
    <t>Writer affirms 60th anniversary of arms burning in Russia.</t>
  </si>
  <si>
    <t>John Boychuk, Mary Vukelich</t>
  </si>
  <si>
    <t>Whenever we are about to express a notion as a dogmatic truth, let us think twice before we make any snap judgments.</t>
  </si>
  <si>
    <t>The Doukhobor Society of Saskatoon held a prayer ceremony before building a Community Home. Koozma Tarasoff, Sr. turned the first sod.</t>
  </si>
  <si>
    <t>Is Censorship Merited?</t>
  </si>
  <si>
    <t>freedom, censorship</t>
  </si>
  <si>
    <t>David Ronald Popoff of Blaine Lake was awarded a university entrance scholarship for his proficiency in high school.</t>
  </si>
  <si>
    <t>Canadian Press</t>
  </si>
  <si>
    <t>Doukhobor Theme Brings Fiction Award</t>
  </si>
  <si>
    <t>novels</t>
  </si>
  <si>
    <t>Vancouver writer John Cornish won a Maclean's Magazine fiction award for his humourous novel Olga about a young Doukhobor girl and her love.</t>
  </si>
  <si>
    <t>Youth Given Leading Role</t>
  </si>
  <si>
    <t>drama</t>
  </si>
  <si>
    <t>Cecil Plotnikoff of Grand Forks had a lead role in one of the major productions at UBC.</t>
  </si>
  <si>
    <t>Red Cross Swimming Certificate to Local Boy</t>
  </si>
  <si>
    <t>swimming, Red Cross</t>
  </si>
  <si>
    <t>Fred Ogloff received his Red Cross swimming and water safety certificate.</t>
  </si>
  <si>
    <t>Fence Erected; 'Sons' Boycott Scheme</t>
  </si>
  <si>
    <t>New Denver, fence</t>
  </si>
  <si>
    <t>Stewardess on Overseas Flights</t>
  </si>
  <si>
    <t>airlines, stewardess</t>
  </si>
  <si>
    <t xml:space="preserve">Helen Chernoff now works as airline stewardess for the Canadian Pacific Airlines to the Pacific. </t>
  </si>
  <si>
    <t>2,500 Doukhobors Mark Declaration Day in Brilliant</t>
  </si>
  <si>
    <t>USCC, Declaration</t>
  </si>
  <si>
    <t>Have You Ever?</t>
  </si>
  <si>
    <t>travel, goal, obstacles</t>
  </si>
  <si>
    <t>Keep your head above water and persist to the finish.</t>
  </si>
  <si>
    <t>Inspiration</t>
  </si>
  <si>
    <t>inspiration</t>
  </si>
  <si>
    <t>A tribute to inspiring words.</t>
  </si>
  <si>
    <t>Tolstoi, The Prophet</t>
  </si>
  <si>
    <t>Tolstoy, pacifism, science, God</t>
  </si>
  <si>
    <t>The health of humanity is being jeopardized by radio-active fall-out, radiation, and the blast of the H-bomb itself. To avoid the return of the stone age, we must be wise.</t>
  </si>
  <si>
    <t>Non-Violence Conference</t>
  </si>
  <si>
    <t>nonviolence, conference, Quakers, FOR, Doukhobors</t>
  </si>
  <si>
    <t>An All Canada Conference on Non-Violence is scheduled for June 1957.</t>
  </si>
  <si>
    <t>New Denver, education, migration, Russia</t>
  </si>
  <si>
    <t>Several Choirs Participate in Programme</t>
  </si>
  <si>
    <t>Pelly Choir organized a choral evening with instrumental numbers and monologues included.</t>
  </si>
  <si>
    <t>Dianna Shukin</t>
  </si>
  <si>
    <t>Proceeds of Tea For Kitchen Facilities</t>
  </si>
  <si>
    <t>tea, home-baking, fund-raising</t>
  </si>
  <si>
    <t>Third Annual Meeting Held</t>
  </si>
  <si>
    <t>Community Home, Saskatoon</t>
  </si>
  <si>
    <t xml:space="preserve">Third annual meeting of the Doukhobor Society of Saskatoon held January 18. The society was officially founded on Jan. 19, 1955. </t>
  </si>
  <si>
    <t>Friends Send Resolution to UN Urging Disarmament</t>
  </si>
  <si>
    <t>UN, AFSC, disarmament</t>
  </si>
  <si>
    <t>A publication from the Doukhobor "intelligentsia" of the prairies has been expected, because you have the mental and educational capabilities to carry on the work commenced. I share your vision that education can do a lot to implement…Doukhoborism….'</t>
  </si>
  <si>
    <t>executive, membership, meetings</t>
  </si>
  <si>
    <t>election, order of business</t>
  </si>
  <si>
    <t xml:space="preserve">The reviewer criticizes the authors for simplistic cure-all in focusing on the zealots at the expense of the Doukhobors. Accuracy of data questioned. </t>
  </si>
  <si>
    <t>The coeditor highlights the importance of this convention with possible resolutions on: constitution, cultural and educational programs, scholarships as incentives, Man and Woman of the Year, Seniors Homes, Doukhobor Institute, youth movement, UN, problems in BC, and The Inquirer.</t>
  </si>
  <si>
    <t>The Pythagorean ideas of the 3rd century BC is an important landmark in the history of modern thought. One of its proponents suggested that the sun, not the earth, was the center of things.</t>
  </si>
  <si>
    <t>Doukhobor Damage $14 Million; Identity of Murderer 'Known'</t>
  </si>
  <si>
    <t>CPR, Peter V. Verigin</t>
  </si>
  <si>
    <t>Former Chairman of UDC Comments on Johnston's Statement</t>
  </si>
  <si>
    <t>CPR, Peter V. Verigin, fantasy</t>
  </si>
  <si>
    <t>Choir Leader Visits Creston</t>
  </si>
  <si>
    <t xml:space="preserve">The President of the Union of Youth Doukhobors sends a message of goodwill to the delegates. States that the Spirit of God is present in the soul of man and directs him from within. We must uphold the legacy of our ancestors. </t>
  </si>
  <si>
    <t>Dasha, convention</t>
  </si>
  <si>
    <t xml:space="preserve">The author speaks about Lundbreck, Alberta, the site of the Doukhobor convention, and the place where he was born. The locals reveal an example of cooperative living. </t>
  </si>
  <si>
    <t>From the Secretary</t>
  </si>
  <si>
    <t>youth, unity</t>
  </si>
  <si>
    <t xml:space="preserve">As secretary of the Union of Young Doukhobors, the author seeks to stir up interest and awaken the possibilities of our young people. </t>
  </si>
  <si>
    <t>youth, convention</t>
  </si>
  <si>
    <t>Proposed agenda of the Doukhobor youth convention July 4-5, 1954 in Lundbreck, Alberta.</t>
  </si>
  <si>
    <t>Interview</t>
  </si>
  <si>
    <t>Vereschagin's choir workshops have revived the Doukhobor spirit. 210 voice choir sang together. Peter G. Makaroff, MC reaffirms belief in love of God as exemplified in love of fellow man.</t>
  </si>
  <si>
    <t>Six Districts to Participate in Outdoor Festival</t>
  </si>
  <si>
    <t>Inquirer, Peace News, students</t>
  </si>
  <si>
    <t>Sons of Freedom. Gusskin. Sorokin</t>
  </si>
  <si>
    <t>zealotry, Gulley, Sorokin</t>
  </si>
  <si>
    <t>What We Owe to the Greeks'</t>
  </si>
  <si>
    <t>Greeks, wisdom</t>
  </si>
  <si>
    <t>Sports &amp; Health Corner</t>
  </si>
  <si>
    <t>Walking is an Aid to Maintaining Fitness All Your Life</t>
  </si>
  <si>
    <t>health, walking</t>
  </si>
  <si>
    <t>humour</t>
  </si>
  <si>
    <t>Sons' Oppose Vaccination of Children</t>
  </si>
  <si>
    <t>vaccination, children, zealots</t>
  </si>
  <si>
    <t>Canadian Pacific Railroad</t>
  </si>
  <si>
    <t>Special CPR Patrols Ready for Violence</t>
  </si>
  <si>
    <t>Finds Convention Interesting and Educational</t>
  </si>
  <si>
    <t>UDC</t>
  </si>
  <si>
    <t>Participant at UDC Conference found it educational and entertaining.</t>
  </si>
  <si>
    <t xml:space="preserve">One of the actions decided upon was to select the most important sections of the Doukhobor Book of Life and translate them into the English language. A radio program was also considered to dispel some of the misconceptions of the Doukhobors in the wider world. </t>
  </si>
  <si>
    <t>incognito</t>
  </si>
  <si>
    <t>Dasha has crashed the Doukhobor barrier.</t>
  </si>
  <si>
    <t>The 'Sacred Cow' of Society</t>
  </si>
  <si>
    <t>By holding to the best of the past and by looking to the possibilities of the future we can hope to construct a better society for all.</t>
  </si>
  <si>
    <t>tradition, truth, sacred, change</t>
  </si>
  <si>
    <t>Celebration to Commemorate Renouncement of Acts of Violence</t>
  </si>
  <si>
    <t>war, arms burning, peace</t>
  </si>
  <si>
    <t>Quaker from Argenta, BC: 'What does nonviolence mean in our lives? To teach people to be good citizens is to bring them into our homes. Concern too is to provide an atmosphere free from atomic bombs.'</t>
  </si>
  <si>
    <t>California Molokan: 'Are we going to ask Eisenhower and Khrushchev to stop war? They could say: What is your formula for peace? Can we then reply by our actions that we are living a harmonious life?'</t>
  </si>
  <si>
    <t>Vancouver Doukhobor: 'We cannot point accusing fingers at others until we fulfill our obligations at home.'</t>
  </si>
  <si>
    <t xml:space="preserve">The student applauds The Inquirer for an interesting read by students at UBC. </t>
  </si>
  <si>
    <t>Books for Children at Christmas or at any Other Time</t>
  </si>
  <si>
    <t>children, books, AFSC</t>
  </si>
  <si>
    <t>Some 20 good books for children are reviewed by a Quaker who is a member of a Committee of Friends and Doukhobors of the AFSC.</t>
  </si>
  <si>
    <t>communication</t>
  </si>
  <si>
    <t>Characters: Dashinka and Rasputnik make a parody of nudity, sin, witchcraft and mooniks.</t>
  </si>
  <si>
    <t>Thousands of words are expended by the media lauding the merits of extensive defence expenditures. The voice against this pace towards destruction is either non-existent or too weak to be heard.</t>
  </si>
  <si>
    <t>weapons, war, life, peace</t>
  </si>
  <si>
    <t>youth, festival, Moscow</t>
  </si>
  <si>
    <t>The' Christmas Gift</t>
  </si>
  <si>
    <t>Christmas, gifts, Christian, Santa Claus</t>
  </si>
  <si>
    <t>Recipe For Real Religion</t>
  </si>
  <si>
    <t>religions</t>
  </si>
  <si>
    <t>A light hearted look at different religions.</t>
  </si>
  <si>
    <t>Inquirer, freedom, Dasha</t>
  </si>
  <si>
    <t>A World to Our Students</t>
  </si>
  <si>
    <t>education, truth, Inquirer</t>
  </si>
  <si>
    <t>The DI is Becoming an Institution</t>
  </si>
  <si>
    <t>Inquirer, courage</t>
  </si>
  <si>
    <t>As a unifying bond among Doukhobors, The Inquirer has shown courage, commitment, hard work, clear thinking, and the ability to transcend boundaries.</t>
  </si>
  <si>
    <t>On the Anniversary of The Inquirer</t>
  </si>
  <si>
    <t xml:space="preserve">Praises The Inquirer for abandoning narrow dogmatism, pursuing a broader democratic outlook and working for a warless world. </t>
  </si>
  <si>
    <t>Inquirer, education, leadership, Russian</t>
  </si>
  <si>
    <t>Human Dignity</t>
  </si>
  <si>
    <t>Inquirer, expression, dignity, integration</t>
  </si>
  <si>
    <t>Need to Sow Before we Reap</t>
  </si>
  <si>
    <t>Inquirer, youth</t>
  </si>
  <si>
    <t>Jim F. C. Wright</t>
  </si>
  <si>
    <t>National Film Board Rejects The Doukhobor Story</t>
  </si>
  <si>
    <t>film, NFB, CBC</t>
  </si>
  <si>
    <t xml:space="preserve">Wright replies to NFB about the rejection of his documentary script on Doukhobors which had cooperation of Lawrence Cherry, Peter Bludoff, and The Inquirer. </t>
  </si>
  <si>
    <t>Society Holds Annual Meeting</t>
  </si>
  <si>
    <t>Saskatoon Doukhobors</t>
  </si>
  <si>
    <t>Central Regional Festival to be Held</t>
  </si>
  <si>
    <t>Instructor Speaks to Youth on Doukhobor Faith</t>
  </si>
  <si>
    <t>genocide, conspiracy</t>
  </si>
  <si>
    <t>Alfred Shulman, psychiatrist, sees passivity as a problem. Presents nine recommendations. Recommends a middle path.</t>
  </si>
  <si>
    <t>collective wisdom</t>
  </si>
  <si>
    <t>The journal contributes and can continue to contribute much that is desired by our scattered Doukhobor community. We need to support it fully.</t>
  </si>
  <si>
    <t>Letter to Parliament</t>
  </si>
  <si>
    <t>Union of Doukhobors of Canada</t>
  </si>
  <si>
    <t>war, disarmament</t>
  </si>
  <si>
    <t>Response to UDC</t>
  </si>
  <si>
    <t>House of Commons Canada</t>
  </si>
  <si>
    <t>disarmament, Christianity</t>
  </si>
  <si>
    <t>Pelly Doukhobors Stand Against Remilitarization</t>
  </si>
  <si>
    <t>remilitarization, wars</t>
  </si>
  <si>
    <t>Anniversary Message From Central Executive UDC</t>
  </si>
  <si>
    <t>Inquirer, UDC</t>
  </si>
  <si>
    <t>Highlights of Union of Youth Convention Held in Grand Forks</t>
  </si>
  <si>
    <t>youth, peace, outreach</t>
  </si>
  <si>
    <t>A decision was made to expand the central library and publish a book of hymns, songs and psalms.</t>
  </si>
  <si>
    <t>Greetings to DI</t>
  </si>
  <si>
    <t xml:space="preserve">The Secretary of the Union of Doukhobors of Canada suggests four areas of activity: Russian language schools, youth choirs, Sunday schools, and discussion and debating groups. </t>
  </si>
  <si>
    <t>Off the press: The Book of Life of the Doukhobors</t>
  </si>
  <si>
    <t>oral history</t>
  </si>
  <si>
    <t xml:space="preserve">Discussion Guide was prepared for the 1954 Young Leaders Conference in Banff, Alberta. </t>
  </si>
  <si>
    <t>Discussion Group Guide. Part 1 of 2</t>
  </si>
  <si>
    <t>A. L. Osachoff</t>
  </si>
  <si>
    <t>Greets Convention With Three Proposals</t>
  </si>
  <si>
    <t>politics, seniors home</t>
  </si>
  <si>
    <t>Characteristics: universal, a medium of re-examination of problems and values, free and open forum, adventurous, sees new horizons, and a method to search for new truths.</t>
  </si>
  <si>
    <t>Brotherhood week was first celebrated in 1948 by the Canadian Council of Christians and Jews.</t>
  </si>
  <si>
    <t>prayer home</t>
  </si>
  <si>
    <t>Some 231 historical Doukhobor slides were shown to the public at the Langham Town Hall Feb. 11, 1955. William M. Chernoff, Secretary of the Blaine Lake Society of Doukhobors, described the screening of the rare images of pioneer life.</t>
  </si>
  <si>
    <t>Many portraits and pictures are scattered throughout the book with an appendix describing the rise and fall of Doukhobor singing.</t>
  </si>
  <si>
    <t>A group of six Sons of Freedom women send a letter to Dorothy Starr, editor of The Canadian Friend, informing their opposition to Emmett Gulley and his supporters.</t>
  </si>
  <si>
    <t>The USCC prohibited its members from associating with Sons of Freedom. Also, the Convention decided to formally leave affiliation with the unity aims of the UDC, but to cooperate with it on common issues.</t>
  </si>
  <si>
    <t>Easter, Christianity</t>
  </si>
  <si>
    <t>Important Business</t>
  </si>
  <si>
    <t>convention, UDC</t>
  </si>
  <si>
    <t>The Record Album</t>
  </si>
  <si>
    <t>records, singing</t>
  </si>
  <si>
    <t>George Semenoff</t>
  </si>
  <si>
    <t>Doukhobors Send Letter to Minister, Protest War</t>
  </si>
  <si>
    <t>h-bomb bests, war, love</t>
  </si>
  <si>
    <t>Delegation Visits Parliament</t>
  </si>
  <si>
    <t>war, peace, protest</t>
  </si>
  <si>
    <t>I am glad to welcome the appearance of the Doukhobor Inquirer. It is long overdue. There has been a crying need for such a medium among our young people for a long, long time…</t>
  </si>
  <si>
    <t>Pied Piper</t>
  </si>
  <si>
    <t>Spoof of Sorokin: the sorcerer of Motevideo and the Pied Piper for the Kootenays whose magic flute failed.</t>
  </si>
  <si>
    <t>Feature</t>
  </si>
  <si>
    <t>Morals and Ethics: Evolution of Morality and Ethics</t>
  </si>
  <si>
    <t>morals, ethics, custom, law</t>
  </si>
  <si>
    <t>As a Doukhobor Sees It!</t>
  </si>
  <si>
    <t>Spirit Wrestlers Who are they? The Truth about the Doukhobors by John Philip Stoochnoff</t>
  </si>
  <si>
    <t>translation, history, leadership</t>
  </si>
  <si>
    <t>1a</t>
  </si>
  <si>
    <t>Traditional Doukhobor Songs Heard at Rally Attended by 1000</t>
  </si>
  <si>
    <t>singing, youth</t>
  </si>
  <si>
    <t>Doukhobors Remember Children in Detention</t>
  </si>
  <si>
    <t>education, New Denver</t>
  </si>
  <si>
    <t>Two Sons' Children Committed to School</t>
  </si>
  <si>
    <t>Artist Bill Perehudoff reveals his skill as a portraitist by presenting the pride and character of Metis and Indians.</t>
  </si>
  <si>
    <t>The Inquirer has been suspended during the summer. Financial difficulties have forced the journal to publish a news-sheet in mimeograph format rather than commercially printed. Deficit: $3,693.15.</t>
  </si>
  <si>
    <t>If the zealots depart, then the coloured folk from Little Rock could fill the vacuum. Comments on UDC report on New Denver.</t>
  </si>
  <si>
    <t>pen pal, ideas</t>
  </si>
  <si>
    <t>This US anthologist has moved to Africa on assignment. He sends his new address so that he will not miss any issue of The Inquirer.</t>
  </si>
  <si>
    <t xml:space="preserve">This history buff from England is interested in mystical rationalistic movements, including the Russian colony at Tucton near Christchurch. </t>
  </si>
  <si>
    <t>Professor Gatty writes: 'We are glad to have received your important publications, the content of which has been, justly our valued object.'</t>
  </si>
  <si>
    <t>Over 200 delegates from Nonviolence Conference sent a resolution to PM Diefenbaker, asking for a Royal Commission on developing a pacifist Canadian foreign policy. Reactions by participants recorded.</t>
  </si>
  <si>
    <t>Sask. resident: 'We are afraid to speak up in the face of threatening atomic destruction. Let's face it.'</t>
  </si>
  <si>
    <t>Tom E. Dergousoff</t>
  </si>
  <si>
    <t>Nick Hrimakin</t>
  </si>
  <si>
    <t>John I. Pereverseff</t>
  </si>
  <si>
    <t>Stanley Carlyle Potter</t>
  </si>
  <si>
    <t>Dr. Black, Citizenship and Immigration, Vancouver: 'Although I'm not a pacifist, your invitation to allow me to speak shows your broad-mindedness. I agree on one great truth — forgiveness.'</t>
  </si>
  <si>
    <t>From Bellingham, Washington: 'I refer to you the case of Montgomery, Alabama where the Negroes won the right to sit with the whites in buses. It's the same method as Gandhi used in India. There is part of God in every person.'</t>
  </si>
  <si>
    <t>From Lundbreck, Alberta: 'First we must be left on earth to achieve high ideals. Secondly, we must put pressure on the government to find another way — a peaceful way.'</t>
  </si>
  <si>
    <t>inter-group committee</t>
  </si>
  <si>
    <t>The Associated Boards of Trade and Commerce of SE BC met to study 'the Doukhobor problem'. As a result, the Kootenay and Boundary Citizens' Committee on Doukhobor-Canadian Affairs was formed. Chair: Dr. C. H. Wright of Trail, BC</t>
  </si>
  <si>
    <t>USCC has advised its members that some 19,000 acres of Kootenay land plus building may now be purchased either individually or communally.</t>
  </si>
  <si>
    <t>100th Anniversary of Birth of P. V. Verigin</t>
  </si>
  <si>
    <t>Koozma J. Tarasoff's two-month study of BC newspapers found wide press inaccuracy, denial of diverse expression and discrimination against two of Canada's minority groups: the Doukhobors and the Sons of Freedom.</t>
  </si>
  <si>
    <t>The report was a response to a challenge by the Vancouver Sun to make a balanced survey of BC editorial and news handling of Doukhobor stories. 801 separate clippings from daily and weekly newspapers were studied. Full report reprinted.</t>
  </si>
  <si>
    <t xml:space="preserve"> by </t>
  </si>
  <si>
    <t xml:space="preserve"> — </t>
  </si>
  <si>
    <t xml:space="preserve">Doukhobor youth attend 4-H competitions at Univ. of Sask. Smorgasbord supper has international flavour. </t>
  </si>
  <si>
    <t>4-H</t>
  </si>
  <si>
    <t>An Order in Council in 1940 to COs changed wording from exemption to indefinite postponement of military service.</t>
  </si>
  <si>
    <t>Goverment to act on Recommendations of Judge Lord after Exhaustive Inquiry</t>
  </si>
  <si>
    <t xml:space="preserve">A. A. </t>
  </si>
  <si>
    <t>Wishlow</t>
  </si>
  <si>
    <t xml:space="preserve">A. C. </t>
  </si>
  <si>
    <t>Barrington</t>
  </si>
  <si>
    <t xml:space="preserve">A. L. </t>
  </si>
  <si>
    <t>Osachoff</t>
  </si>
  <si>
    <t xml:space="preserve">A. M. </t>
  </si>
  <si>
    <t>Nicholson</t>
  </si>
  <si>
    <t>Relkoff</t>
  </si>
  <si>
    <t>Vereschagin</t>
  </si>
  <si>
    <t xml:space="preserve">Alec P. </t>
  </si>
  <si>
    <t xml:space="preserve">Alec </t>
  </si>
  <si>
    <t>Postnikoff</t>
  </si>
  <si>
    <t>Reiben</t>
  </si>
  <si>
    <t xml:space="preserve">Alex P. </t>
  </si>
  <si>
    <t xml:space="preserve">Alex </t>
  </si>
  <si>
    <t xml:space="preserve">Amy </t>
  </si>
  <si>
    <t>Merz</t>
  </si>
  <si>
    <t xml:space="preserve">Andrew P. </t>
  </si>
  <si>
    <t>Gleboff</t>
  </si>
  <si>
    <t xml:space="preserve">Andrew </t>
  </si>
  <si>
    <t>Philipow</t>
  </si>
  <si>
    <t xml:space="preserve">Ann </t>
  </si>
  <si>
    <t xml:space="preserve">Annette </t>
  </si>
  <si>
    <t>Kalmakoff</t>
  </si>
  <si>
    <t xml:space="preserve">Anton </t>
  </si>
  <si>
    <t xml:space="preserve">Arlo </t>
  </si>
  <si>
    <t>Tatum</t>
  </si>
  <si>
    <t xml:space="preserve">Beatrice </t>
  </si>
  <si>
    <t>Bradley</t>
  </si>
  <si>
    <t xml:space="preserve">Betsy </t>
  </si>
  <si>
    <t>Popoff</t>
  </si>
  <si>
    <t xml:space="preserve">Bill </t>
  </si>
  <si>
    <t>Verigin</t>
  </si>
  <si>
    <t xml:space="preserve">C. </t>
  </si>
  <si>
    <t>Roosenschoon-Mulder</t>
  </si>
  <si>
    <t xml:space="preserve">Carl </t>
  </si>
  <si>
    <t>Erickson</t>
  </si>
  <si>
    <t xml:space="preserve">Cecil W. </t>
  </si>
  <si>
    <t>Koochin</t>
  </si>
  <si>
    <t xml:space="preserve">Charles </t>
  </si>
  <si>
    <t>Frantz</t>
  </si>
  <si>
    <t xml:space="preserve">Clifford </t>
  </si>
  <si>
    <t>Shaw</t>
  </si>
  <si>
    <t xml:space="preserve">Clyde K. </t>
  </si>
  <si>
    <t>Miller</t>
  </si>
  <si>
    <t xml:space="preserve">D. N. </t>
  </si>
  <si>
    <t>Hartman</t>
  </si>
  <si>
    <t xml:space="preserve">D. V. </t>
  </si>
  <si>
    <t>Gokhale</t>
  </si>
  <si>
    <t xml:space="preserve">Dan </t>
  </si>
  <si>
    <t>Evanoff</t>
  </si>
  <si>
    <t xml:space="preserve">Dave </t>
  </si>
  <si>
    <t>Rowntree</t>
  </si>
  <si>
    <t xml:space="preserve">David Petrovitch </t>
  </si>
  <si>
    <t>Lowry</t>
  </si>
  <si>
    <t xml:space="preserve">Deanna </t>
  </si>
  <si>
    <t>Boulanoff</t>
  </si>
  <si>
    <t xml:space="preserve">Derrick P. </t>
  </si>
  <si>
    <t>Faux</t>
  </si>
  <si>
    <t xml:space="preserve">Dianna </t>
  </si>
  <si>
    <t>Shukin</t>
  </si>
  <si>
    <t xml:space="preserve">Dorothy </t>
  </si>
  <si>
    <t>Morrison</t>
  </si>
  <si>
    <t xml:space="preserve">Dorothy S. </t>
  </si>
  <si>
    <t>Starr</t>
  </si>
  <si>
    <t xml:space="preserve">Dr. Belle S. </t>
  </si>
  <si>
    <t>Mooney</t>
  </si>
  <si>
    <t xml:space="preserve">Dr. D. R. </t>
  </si>
  <si>
    <t xml:space="preserve">Dr. H. E. </t>
  </si>
  <si>
    <t xml:space="preserve">Johns </t>
  </si>
  <si>
    <t>Paton</t>
  </si>
  <si>
    <t>USCC, singing</t>
  </si>
  <si>
    <t>Hanna Antifaev</t>
  </si>
  <si>
    <t>Man's Folly</t>
  </si>
  <si>
    <t>greed</t>
  </si>
  <si>
    <t>Man writes his own parody.</t>
  </si>
  <si>
    <t xml:space="preserve">welfare, land, relocation of Sons of Freedom, </t>
  </si>
  <si>
    <t>John J. Chernenkoff</t>
  </si>
  <si>
    <t>Congratulations</t>
  </si>
  <si>
    <t>blunders, future</t>
  </si>
  <si>
    <t>The author, an electrician from Salmo, BC, was born in Saskatchewan. Suggests we focus on the future as we work to preserve our culture.</t>
  </si>
  <si>
    <t>Ann Dahl</t>
  </si>
  <si>
    <t>children, multicultural</t>
  </si>
  <si>
    <t xml:space="preserve">Children of different backgrounds have equal rights to dance, play, and work together. </t>
  </si>
  <si>
    <t>Have You Tried Discussion?</t>
  </si>
  <si>
    <t>discussion guide</t>
  </si>
  <si>
    <t>The speaker, debate, panel, symposium and film are forms that stimulate discussion. A Discussion Leader has a special role.</t>
  </si>
  <si>
    <t>Know Thyself by Broadening Your Knowledge</t>
  </si>
  <si>
    <t>A basis comprehension of the meaning of Doukhobors combined with learning will help us know thyself.</t>
  </si>
  <si>
    <t>Humour is healthy and can even help cure East-West world problems.</t>
  </si>
  <si>
    <t>Free Press Weekly Prairie Farmer</t>
  </si>
  <si>
    <t>Examples of home-grown humour are cited from the USA. 'We have a ferry boat in Texas that runs across the river, but it has to haul water most of the time to keep afloat.'</t>
  </si>
  <si>
    <t>history, arms burning, persecution, migration</t>
  </si>
  <si>
    <t>The Mystery Religions</t>
  </si>
  <si>
    <t>Christianity, cults, mysteries</t>
  </si>
  <si>
    <t>migration, Russia, USCC</t>
  </si>
  <si>
    <t>Jim J. Chernenkoff</t>
  </si>
  <si>
    <t>Offers Tape Recordings to Interested People</t>
  </si>
  <si>
    <t>singing, speeches, tape recordings</t>
  </si>
  <si>
    <t>Education, Politics and Religion</t>
  </si>
  <si>
    <t>education, politics, religion, USCC Declaration</t>
  </si>
  <si>
    <t>Author claims education is just a tool and not always a virtue. Quotes from USCC Declaration which forbids recognizing any political parties.</t>
  </si>
  <si>
    <t>education, politics, religion, USCC Declaration, land, oath</t>
  </si>
  <si>
    <t xml:space="preserve">The traditional peace holiday of June 29th marks the day that Russian Doukhobors burnt their firearms in 1895. This event is a reminder that violence to our fellow beings is no solution for universal friendship and happiness. </t>
  </si>
  <si>
    <t>land, laws, zealots, relocation</t>
  </si>
  <si>
    <t>youth, universal brotherhood</t>
  </si>
  <si>
    <t>The excerpt comes from a Constitution of Union of Young Doukhobors as introduced at a convention in Blaine Lake, Sask. June 28-29, 1952.</t>
  </si>
  <si>
    <t>divinity leaders</t>
  </si>
  <si>
    <t>Blindness Sonnet</t>
  </si>
  <si>
    <t>dreams</t>
  </si>
  <si>
    <t>Poor grey eyes.</t>
  </si>
  <si>
    <t>Convention Beefs and Bouquets</t>
  </si>
  <si>
    <t>membership, convention</t>
  </si>
  <si>
    <t>Various delegates</t>
  </si>
  <si>
    <t>Greetings</t>
  </si>
  <si>
    <t>Greetings to the Convention</t>
  </si>
  <si>
    <t>peace, brotherhood, unity</t>
  </si>
  <si>
    <t xml:space="preserve">Goodwill wishes to the success of the 6th convention of the UDC. </t>
  </si>
  <si>
    <t>culture, education</t>
  </si>
  <si>
    <t>New Habits Needed to Solve Conflicts</t>
  </si>
  <si>
    <t>hydrogen bomb, cooperation, civilization</t>
  </si>
  <si>
    <t>Rapid development of science needs to be tempered with morality if we are to survive.</t>
  </si>
  <si>
    <t>A Tribute to a Great Scientist and Humanitarian</t>
  </si>
  <si>
    <t>Einstein, atomic bomb, peace</t>
  </si>
  <si>
    <t>We cannot simultaneously plan for war and peace.'</t>
  </si>
  <si>
    <t>External Affairs Minister Replies to Saskatoon Doukhobors</t>
  </si>
  <si>
    <t>nuclear war, disarmament</t>
  </si>
  <si>
    <t>2000 Maintain Colorful Doukhobor Traditions at Annual Youth Festival</t>
  </si>
  <si>
    <t>singing, festival, youth</t>
  </si>
  <si>
    <t>Point of view on 'What is Man?' from professors of English, Physics, Philosophy, and Religion. Dr Paton: 'To understand man we must take man as he is in his physical, mental and organic whole.'</t>
  </si>
  <si>
    <t>The Order in Council as it Applies Now</t>
  </si>
  <si>
    <t>Book Review</t>
  </si>
  <si>
    <t>The Doukhobors of British Columbia by Harry B. Hawthorn</t>
  </si>
  <si>
    <t>Doukhobor history, sociology, psychology</t>
  </si>
  <si>
    <t>healing</t>
  </si>
  <si>
    <t>Whispering prayers, massaging heads and magic spells were early healing practices on the prairies.</t>
  </si>
  <si>
    <t>Katherine McCaughtry</t>
  </si>
  <si>
    <t>A New Definition of Religion</t>
  </si>
  <si>
    <t>religion</t>
  </si>
  <si>
    <t>What Makes a Good Meeting</t>
  </si>
  <si>
    <t>meeting, purpose, criteria</t>
  </si>
  <si>
    <t>Ask about weaknesses, strong points, and improvements when you attend your next meeting.</t>
  </si>
  <si>
    <t>H. A. Kennedy</t>
  </si>
  <si>
    <t>An Early Doukhobor Village</t>
  </si>
  <si>
    <t xml:space="preserve">village, Sask. </t>
  </si>
  <si>
    <t xml:space="preserve">Teacher Connie White of New Denver says it will take years to persuade zealots to send their children to public schools. </t>
  </si>
  <si>
    <t>Children's Attendance at School 'Far From Voluntary'</t>
  </si>
  <si>
    <t>Frank K. Popoff</t>
  </si>
  <si>
    <t>Choir Organizer Creates Interest</t>
  </si>
  <si>
    <t>Trail Daily Times</t>
  </si>
  <si>
    <t>Learn to handle your personal problems without getting overly upset. Strive for balance in life.</t>
  </si>
  <si>
    <t>Built Prayer Home in Three Days</t>
  </si>
  <si>
    <t>prayer home, Watson</t>
  </si>
  <si>
    <t>Author cites a conversation with Soviet ambassador Chuvahin who said there was no exemption from military service to anyone.</t>
  </si>
  <si>
    <t>Doukhobor Highlights Provides Valuable Resume</t>
  </si>
  <si>
    <t>Inquirer, love, land, New Denver</t>
  </si>
  <si>
    <t>Fred J. Fillipoff</t>
  </si>
  <si>
    <t>Grateful For Freedom of Conscience</t>
  </si>
  <si>
    <t>Doukhobors should be grateful for the freedom of conscience granted to conscientious objectors and for the maintenance of that institution.</t>
  </si>
  <si>
    <t>Inquirer, conscientious objectors</t>
  </si>
  <si>
    <t>More on the Subject of Meat and Vegetarianism</t>
  </si>
  <si>
    <t>Discussion on vegetarianism. Editor: vegetarianism should not be confused as being part of religious tenets of the Doukhobors.</t>
  </si>
  <si>
    <t>M. A. Bayduk</t>
  </si>
  <si>
    <t>Vereschagin's Visit Attracted Many Youth</t>
  </si>
  <si>
    <t>singing, unity, youth</t>
  </si>
  <si>
    <t>Annette Kalmakoff</t>
  </si>
  <si>
    <t>The Grand Festival a Great Success</t>
  </si>
  <si>
    <t>While making fantastic scientific advances, humanity has sunk to a new low in spiritual understanding and attainment of the brotherhood of man. There exists a spiritual chaos.</t>
  </si>
  <si>
    <t xml:space="preserve">From an M.D. </t>
  </si>
  <si>
    <t>Community Centre Opened at Three Day Youth Festival (Grand Forks)</t>
  </si>
  <si>
    <t>Report by RCMP April 30, 1953</t>
  </si>
  <si>
    <t>youth, singing, Doukhobors, Christ</t>
  </si>
  <si>
    <t>biography, Biryukov, Tolstoy, Bonch-Bruevich</t>
  </si>
  <si>
    <t>Sports Section &amp; The Inquirer</t>
  </si>
  <si>
    <t>mind, body, health</t>
  </si>
  <si>
    <t>Peggy Perverzoff</t>
  </si>
  <si>
    <t>My Trip to the Ecumenical Conference in Ohio, USA</t>
  </si>
  <si>
    <t>Christianity, discussion</t>
  </si>
  <si>
    <t xml:space="preserve">Sixteen students at Ecumenical Conference discussed pacifism, world affairs, spirituality, and purposeful living. </t>
  </si>
  <si>
    <t>Doukhobors and Education in British Columbia</t>
  </si>
  <si>
    <t>education, youth, USCC</t>
  </si>
  <si>
    <t>Ignat P. Antifeev</t>
  </si>
  <si>
    <t>Inquirer, Russian</t>
  </si>
  <si>
    <t>What's in a Name?</t>
  </si>
  <si>
    <t>Inquirer, youth, meaning of Doukhobor</t>
  </si>
  <si>
    <t>A World View is Necessary</t>
  </si>
  <si>
    <t>Inquirer, outlawing war</t>
  </si>
  <si>
    <t xml:space="preserve">The Inquirer paid tribute to our forefathers when it joined the ranks of other groups in outlawing war. This world-view is necessary to overcome the powerful forces of nationalism and power-politics. </t>
  </si>
  <si>
    <t>Inquirer's Policy re Sons of Freedom</t>
  </si>
  <si>
    <t>Inquirer, zealots, education, New Denver, Doukhobors, freedom, hijacking</t>
  </si>
  <si>
    <t>Government Attitude to Doukhobor Efforts Leads to Resignation, Talks</t>
  </si>
  <si>
    <t>education, Eli Popoff, School Board, oath</t>
  </si>
  <si>
    <t>Tovarischi Release Three Records</t>
  </si>
  <si>
    <t>singing, vinyl records</t>
  </si>
  <si>
    <t xml:space="preserve">The singing group Tovarischi have released three more records of Russian folk songs, thus making a total of 15 records over the past few years. </t>
  </si>
  <si>
    <t>New, Youthful Doukhobor Choir Thrills Overflow Crowd</t>
  </si>
  <si>
    <t>Birykov, students, panel discussion, singing, UDC, USCC, Book of Life</t>
  </si>
  <si>
    <t>New Westminster Doukhobors Contribute to DI Fund</t>
  </si>
  <si>
    <t>$16 sent to The Inquirer.</t>
  </si>
  <si>
    <t>George Harelkin</t>
  </si>
  <si>
    <t>Salvation Army and Doukhobors</t>
  </si>
  <si>
    <t>Salvation Army, Doukhobors</t>
  </si>
  <si>
    <t>Sam Stoochnoff</t>
  </si>
  <si>
    <t>Locals Should Have Addresses for Exchanges</t>
  </si>
  <si>
    <t>Petro Tehanov</t>
  </si>
  <si>
    <t>Does Not Like Petty Quibbling</t>
  </si>
  <si>
    <t>Inquirer, leadership, seniors homes, Dasha, citizenship</t>
  </si>
  <si>
    <t>Mothers of zealots</t>
  </si>
  <si>
    <t>human rights, education, violence</t>
  </si>
  <si>
    <t>News from BC</t>
  </si>
  <si>
    <t>Highlights of USCC Convention</t>
  </si>
  <si>
    <t>emigration, land, leadership, Sons of Freedom, Union of Doukhobors of Canada, Russian schools</t>
  </si>
  <si>
    <t>The author, a Saskatchewan educator, raises the question of what constitutes being a Doukhobor. What is our attitude to government and education, as well as to pacifism and militarism? In facing the threat to our civilization by the dreaded atomic bomb and other weapons of mass destruction, do we wake, or do we sleep?</t>
  </si>
  <si>
    <t>Youth Festival</t>
  </si>
  <si>
    <t>education, culture, behaviour</t>
  </si>
  <si>
    <t>The Coming of a Convention</t>
  </si>
  <si>
    <t>wisdom, friendship</t>
  </si>
  <si>
    <t>Notice of Annual Doukhobor Youth Festival to be held in Castlegar, BC April 30-May 1, 1955.</t>
  </si>
  <si>
    <t>land, CCUB, USCC, Independents, vital statistics, Sons of Freedom. Voting, education</t>
  </si>
  <si>
    <t>Players should control their tempers and strive to be true athletes.</t>
  </si>
  <si>
    <t>Dorothy S. Starr</t>
  </si>
  <si>
    <t xml:space="preserve">Doukhobor women of Langham sent clothing to needy children by way of the Canadian Unitarian Service Committee. </t>
  </si>
  <si>
    <t xml:space="preserve">I think that we should not modernize our culture. Doukhobors have to be different — that is why he is called a Doukhobor. We are modern a present. All we need is to culture it more. We are leaders, not followers. </t>
  </si>
  <si>
    <t>Comment on An Open Letter — Appeal to the Society of Friends (Quakers) by the Christian Community and Brotherhood of Reformed Doukhobors (Sons of Freedom) in British Columbia</t>
  </si>
  <si>
    <t>Meeting of the Consultative Committee on Doukhobors — 1</t>
  </si>
  <si>
    <t xml:space="preserve">The Lundbreck-Cowley Doukhobor community held its annual meeting. Reaffirmed its support to construct a community home. </t>
  </si>
  <si>
    <t>Equality Before the Law — What is it?</t>
  </si>
  <si>
    <t>Life and Work of World Thinkers — 4</t>
  </si>
  <si>
    <t xml:space="preserve">Author resigns as president of the Union of Young Doukhobors because he is moving to work in northern Alberta. He says: It is interesting how much an audience can be attracted by a few courageous souls who have the fortitude to start something different. </t>
  </si>
  <si>
    <t>This Vancouver Doukhobor disputes the notion that Canadian Doukhobors had they been in the USSR during World War II would have taken up arms. Response: This statement I believe to be false. Doukhobors are realists and believe that Love and Truth will eventually triumph over evil. Furthermore: Doukhobors are recognized by their deeds, not by their birth.</t>
  </si>
  <si>
    <t>Commenting on Anton Kalesnikoff's letter, we are not trying to disillusion him. Our opinion is that Sorokin did not come but was sent. Our study reveals that their leader Sorokin is just a synthetic product from the sociological laboratories designed to change the culture matrix of their primitive society. Doukhobors do not believe in sorcery or sorcerers.</t>
  </si>
  <si>
    <t xml:space="preserve">The move to BC in 1908 was largely due to political and economic reasons. CCUB would flourish if its members were more mature. Zealots have allowed religious racketeers to exploit them. CO status needs to be worked for. </t>
  </si>
  <si>
    <t>Nellie Lebedoff</t>
  </si>
  <si>
    <t>Alex P. Relkoff</t>
  </si>
  <si>
    <t>A Pessimistic View of Human Nature</t>
  </si>
  <si>
    <t>Doukhobors, zealots, public attitudes</t>
  </si>
  <si>
    <t xml:space="preserve">The writer contends that assimilation to Canadian society does not guarantee respect for its forward-looking ideas. 'That dam Douk' will continue. </t>
  </si>
  <si>
    <t>Union of Youth Sends Invitations to Festival</t>
  </si>
  <si>
    <t>youth, festival, USCC</t>
  </si>
  <si>
    <t>Another 'Thank You' to Vereschagin</t>
  </si>
  <si>
    <t>Enrolls UDC Members in Vancouver</t>
  </si>
  <si>
    <t>UDC, membership</t>
  </si>
  <si>
    <t>Cooperation Needed in Solving World Food Problem</t>
  </si>
  <si>
    <t>world, food, distribution</t>
  </si>
  <si>
    <t>Ought a nation maintain its high standard of living at the expense of other poor areas of the world? Distribution of the world's food resources is at issue.</t>
  </si>
  <si>
    <t>kinesiology, human body</t>
  </si>
  <si>
    <t>Morals and Ethics</t>
  </si>
  <si>
    <t>morals, ethnics, conscience</t>
  </si>
  <si>
    <t xml:space="preserve">Right and wrong are not automatic things, but the result of carefully thought out decisions. </t>
  </si>
  <si>
    <t xml:space="preserve">Socrates was a character. He was convinced that he had a definite mission in life to help people discover the truth about the good life. </t>
  </si>
  <si>
    <t>J. S. Woodsworth</t>
  </si>
  <si>
    <t>I Refuse to Participate in War</t>
  </si>
  <si>
    <t>war, conscience, morality</t>
  </si>
  <si>
    <t>Arlo Tatum</t>
  </si>
  <si>
    <t>The War Resisters' International</t>
  </si>
  <si>
    <t>WRI</t>
  </si>
  <si>
    <t>War Resisters' International</t>
  </si>
  <si>
    <t>WRI, pacifism, peace</t>
  </si>
  <si>
    <t>Pacifist Youth Action Group's Viewpoint</t>
  </si>
  <si>
    <t>PYAG</t>
  </si>
  <si>
    <t>Gandhi, CO, nonviolence, PYAG</t>
  </si>
  <si>
    <t>Organizations and Peoples Working for a Warless World — 7</t>
  </si>
  <si>
    <t>Life and Work of World Thinkers — 6</t>
  </si>
  <si>
    <t>Organizations and Peoples Working for a Warless World — 9</t>
  </si>
  <si>
    <t>Organizations and Peoples Working for a Warless World — 10</t>
  </si>
  <si>
    <t>Union of Doukhobors of Canada — 9th convention</t>
  </si>
  <si>
    <t>Doukhobors</t>
  </si>
  <si>
    <t>This Holland reader has never heard of the Doukhobors. Asks for information.</t>
  </si>
  <si>
    <t>Schedule Set as Several Doukhobor Youth Prepare for Excursion to BC</t>
  </si>
  <si>
    <t xml:space="preserve">students, discussion, </t>
  </si>
  <si>
    <t>Seven members of the Saskatoon Student Group will participate in panel discussions, speeches and talent nights with BC youth. Will bring a drama play.</t>
  </si>
  <si>
    <t>Law Student Receives Scholarship</t>
  </si>
  <si>
    <t>students, awards</t>
  </si>
  <si>
    <t xml:space="preserve">Third year law student Nick W. Sherstobitoff has again been awarded a Mackenzie Scholarship for academic proficiency. He is a member of The Inquirer. </t>
  </si>
  <si>
    <t>Artist Contributes to National Award</t>
  </si>
  <si>
    <t>artist, Bill Perehudoff</t>
  </si>
  <si>
    <t xml:space="preserve">Artist Bill Perehudoff of Modern Press received a national award for design and printing of various scenes form social life of rural Western Canada. </t>
  </si>
  <si>
    <t>First Tea and Sale in Community Home Termed 'Very Successful'</t>
  </si>
  <si>
    <t>tea, home-baking, sewing and handicrafts</t>
  </si>
  <si>
    <t>The Saskatoon Doukhobor Ladies' Society held its first tea and sale in the new community home.</t>
  </si>
  <si>
    <t>Festivals and Peace Day Topic of Regional Meeting</t>
  </si>
  <si>
    <t>singing, festivals, peace</t>
  </si>
  <si>
    <t>Regional Doukhobor delegates laid plans for next year's cultural activities.</t>
  </si>
  <si>
    <t>Speeches Presented at Official Opening of Community Home</t>
  </si>
  <si>
    <t>Why sports in The Inquirer?</t>
  </si>
  <si>
    <t>Whom to Believe</t>
  </si>
  <si>
    <t>Biryukov, USSR, military service</t>
  </si>
  <si>
    <t xml:space="preserve">Several Doukhobor youth will attend the third annual Western Citizenship Conference for young leaders at the Banff School of Fine Arts. </t>
  </si>
  <si>
    <t xml:space="preserve">Reflections of a young adult while on trip home from a Youth Conference in Banff. Mike was the main character in this story. </t>
  </si>
  <si>
    <t>Differences are not bad. For example, the black and white keys on the piano give better quality and harmony when used together.</t>
  </si>
  <si>
    <t xml:space="preserve">Russian folk songs recorded by Fred Ziben, Frank Konken and Alex Konken. </t>
  </si>
  <si>
    <t>peace, goodwill</t>
  </si>
  <si>
    <t>Christmas 1954 finds humanity confronted with the same problems as the problems of the time into which Christ was born.</t>
  </si>
  <si>
    <t>Thank you DI Staff</t>
  </si>
  <si>
    <t>Inquirer</t>
  </si>
  <si>
    <t>Thanks to volunteers who helped with the publication and mailing of the journal.</t>
  </si>
  <si>
    <t>Doukhobors Buy a Prayer Home</t>
  </si>
  <si>
    <t>prayer hall</t>
  </si>
  <si>
    <t>The Kylemore Doukhobor Religious Society has purchased the Kylemore South School and moved it into town for use as Prayer Hall.</t>
  </si>
  <si>
    <t>Russian School Opens in Langham</t>
  </si>
  <si>
    <t>Russian</t>
  </si>
  <si>
    <t>Doukhobors in the Langham district were given permission by the local school board to teach the Russian language in the Langham High School.</t>
  </si>
  <si>
    <t>Manitoba News</t>
  </si>
  <si>
    <t>Talented Actress Auditions for Television</t>
  </si>
  <si>
    <t>television</t>
  </si>
  <si>
    <t>The Ultimate Weapon</t>
  </si>
  <si>
    <t>weapons, friendship</t>
  </si>
  <si>
    <t>Discussion Group Guide. Part 2 of 2</t>
  </si>
  <si>
    <t>group roles, committee work</t>
  </si>
  <si>
    <t xml:space="preserve">Helpful hints for effective discussion. </t>
  </si>
  <si>
    <t>Joe Fedosoff</t>
  </si>
  <si>
    <t>Sons Send Open Letter to Emmett Gulley</t>
  </si>
  <si>
    <t>Sons of Freedom, Gulley</t>
  </si>
  <si>
    <t>Sons Send Second Formal Petition to United Nations</t>
  </si>
  <si>
    <t>Sons of Freedom, UN</t>
  </si>
  <si>
    <t>Petrov Day in Canora Had Wide Representation</t>
  </si>
  <si>
    <t>peace day, anniversary</t>
  </si>
  <si>
    <t>Rain Mars Celebrations</t>
  </si>
  <si>
    <t>Rain lowered attendance at annual Doukhobor peace day in Blaine Lake, Sask.</t>
  </si>
  <si>
    <t>Pioneers Honored at Jubilee Program</t>
  </si>
  <si>
    <t xml:space="preserve">95-year-old Mr. Chutskoff was honoured at 60th anniversary of Doukhobor arms burning in Russia. Parade recalled the past. </t>
  </si>
  <si>
    <t>hall, Kamsack</t>
  </si>
  <si>
    <t>St. Peter's Day</t>
  </si>
  <si>
    <t>Special Correspondent</t>
  </si>
  <si>
    <t>School Bells Ring Again</t>
  </si>
  <si>
    <t>education, knowledge</t>
  </si>
  <si>
    <t>An Ethically Bad Principle</t>
  </si>
  <si>
    <t>policing, spying</t>
  </si>
  <si>
    <t>vegetarianism, living cells</t>
  </si>
  <si>
    <t>Western Citizenship Conference</t>
  </si>
  <si>
    <t>Council Nicea, church, state</t>
  </si>
  <si>
    <t>Peace News</t>
  </si>
  <si>
    <t>I Am a Citizen of the World</t>
  </si>
  <si>
    <t>soldier, world citizenship</t>
  </si>
  <si>
    <t>September Breeze</t>
  </si>
  <si>
    <t>September breeze, so fresh and pure is Nature's autumn touch.</t>
  </si>
  <si>
    <t>Nelson Daily News</t>
  </si>
  <si>
    <t>Claims Bonner Bypassed Top Advice of Sons</t>
  </si>
  <si>
    <t>Mennonite spokesman Abraham Driedger condemned kidnapping of zealot children to New Denver. Suggests compensation for loss of lands in Sask.</t>
  </si>
  <si>
    <t>fire insurance, spying</t>
  </si>
  <si>
    <t>Judge Lord headed a lands inquiry in 1953 to find the best method of returning lands to BC Doukhobors.</t>
  </si>
  <si>
    <t>Lundbreck, Cowley Doukhobors</t>
  </si>
  <si>
    <t>Funeral Held for Elder. Poem Read</t>
  </si>
  <si>
    <t>Alex J. Popoff, death</t>
  </si>
  <si>
    <t>Instead of flowers, support for Sunday School class supported by surviving family.</t>
  </si>
  <si>
    <t>Men demonstrated how pioneers sawed lumber. Women hitched themselves to a plough.</t>
  </si>
  <si>
    <t>Music Has a Place in Our Lives</t>
  </si>
  <si>
    <t>music, culture</t>
  </si>
  <si>
    <t>Olga Biryukov</t>
  </si>
  <si>
    <t>vegetarianism, congress</t>
  </si>
  <si>
    <t>Perehudoff, artist</t>
  </si>
  <si>
    <t>Julia Abrahamson</t>
  </si>
  <si>
    <t>Working With Volunteers</t>
  </si>
  <si>
    <t>volunteerism</t>
  </si>
  <si>
    <t>Did You Know That Sports Skills Are Not Born</t>
  </si>
  <si>
    <t>athletes</t>
  </si>
  <si>
    <t xml:space="preserve">Once you have selected the right sport or job, work hard to attain success. </t>
  </si>
  <si>
    <t>P. N. Tarasoff</t>
  </si>
  <si>
    <t>Heat</t>
  </si>
  <si>
    <t>icebergs, heat</t>
  </si>
  <si>
    <t>zealotry, leadership</t>
  </si>
  <si>
    <t>peace, UDC</t>
  </si>
  <si>
    <t xml:space="preserve">Michael Chernoff of Kamsack is one of two Saskatchewan students awarded a university scholarship to Queen's University in Kingston. Had 94.8 average for four years. </t>
  </si>
  <si>
    <t>The story begins with the opening and closing of a box stove in winter on an early Saskatchewan farm. Family members are recalled. A surprise ending.</t>
  </si>
  <si>
    <t>Sons of Freedom Mothers Plead With Premier for Return of Children</t>
  </si>
  <si>
    <t>prejudice, community, friendship</t>
  </si>
  <si>
    <t>nature's breeze</t>
  </si>
  <si>
    <t>children, kidnapped, land</t>
  </si>
  <si>
    <t>The Real Meaning of Christmas</t>
  </si>
  <si>
    <t xml:space="preserve">Peter Tamilin, outstanding grade 12 student in Creston, was awarded the second annual bursary. </t>
  </si>
  <si>
    <t>Although George Bernard Shaw died in 1950, his influence as a renowned dramatist lives on. His fearless announcement of truth as he saw it made him a beacon in a time of intellectual darkness.</t>
  </si>
  <si>
    <t>Buddhist's five commandments deal with killing, property, sexual addiction, lying, and addiction to liquor and smoking.</t>
  </si>
  <si>
    <t xml:space="preserve">Planidin was born in Sheho, Sask. in 1912. Postnikoff was born in the village of Simeonovka, Sask. In 1912; moved to BC in 1932 and became active in community affairs. </t>
  </si>
  <si>
    <t>mobility, expose of Siegmeister</t>
  </si>
  <si>
    <t>Dan Evanoff visited the vegetarian farm in the Panama area and discovered splits in the community, sickness due to virus carrying insects, and a prophet hoping to attract Doukhobor migrants to this area.</t>
  </si>
  <si>
    <t>On the streets of Vancouver, Peter talks to Alesha and Stepan about war, violence, government, the Commandment of Jesus, and voting.</t>
  </si>
  <si>
    <t xml:space="preserve">Spirit-Wrestler' is ambiguous. 'Douk' is spirit and 'bor' is pine trees. Dasha loves Doukhobors, but disturbed by corruption and insincere behaviour. </t>
  </si>
  <si>
    <t>Mirror For Man; The Relation of Anthropology to Modern Life, by Clyde Kluckholn</t>
  </si>
  <si>
    <t>anthropology, culture, peace</t>
  </si>
  <si>
    <t>Keep An Open Mind</t>
  </si>
  <si>
    <t>controversy</t>
  </si>
  <si>
    <t>The second meeting of the Consultative Committee on Doukhobors was held in Nelson, BC on December 15-16, 1950. A list of the membership is published. Sub-committees: Land relocation of Sons of Freedom, land problems of USCC, social assistance of Sons of Freedom, and community relations of USCC. Function of Consultative Committee: 1. to assist the Sons of Freedom to emigrate if they wished and 2. to assist Doukhobors in living the kind of life they want to live in Canada. Report on Penal Matters.</t>
  </si>
  <si>
    <t xml:space="preserve">Nick Verigin </t>
  </si>
  <si>
    <t>M. Roubeshanin</t>
  </si>
  <si>
    <t>leadership, Sons of Freedom</t>
  </si>
  <si>
    <t>Try Again</t>
  </si>
  <si>
    <t>motivation, success</t>
  </si>
  <si>
    <t>Gentleman Player Award to Youth</t>
  </si>
  <si>
    <t>baseball</t>
  </si>
  <si>
    <t>A tribute to young Johnnie Sirota a farmer in Asquith, Sask., in being awarded the most gentlemanly player in the Saskatoon and District Junior Baseball League.</t>
  </si>
  <si>
    <t>Inquiring Youth Speaks: Just a Vision</t>
  </si>
  <si>
    <t>All Cultures are Important to Total Society</t>
  </si>
  <si>
    <t>culture, tradition, history</t>
  </si>
  <si>
    <t>About the Agenda of USCC</t>
  </si>
  <si>
    <t>USCC, Iskra</t>
  </si>
  <si>
    <t>The best thing about Christmas is not the giving of gifts but the expression of friendship and fellowship.</t>
  </si>
  <si>
    <t>The Spirit of the Olympics</t>
  </si>
  <si>
    <t>Olympic Games</t>
  </si>
  <si>
    <t>Doukhobors Should Contribute to the World Youth Conference</t>
  </si>
  <si>
    <t>youth, festival, peace</t>
  </si>
  <si>
    <t>Molokan hymn sung at party in Salmo.</t>
  </si>
  <si>
    <t>Hobbes, Rousseau, Man</t>
  </si>
  <si>
    <t>land, sale, Judge A. E. Lord</t>
  </si>
  <si>
    <t xml:space="preserve">The reviewer criticizes the author for creating more confusion about Doukhobor origins and leadership esp. that of whitewashing the gross transgressions of Peter V. Verigin. </t>
  </si>
  <si>
    <t xml:space="preserve">A critique of D. Kahma's article shows errors: emigration was not caused by one person; burning of arms in 1895 was a sincere resolve; the nonviolent approach has survival value. </t>
  </si>
  <si>
    <t>Emerson</t>
  </si>
  <si>
    <t>The Doctrine of Peace</t>
  </si>
  <si>
    <t xml:space="preserve">This book is a community enterprise by teachers and students at Wesleyan and Harvard Universities on the theoretical aspects of personality development beginning with infancy. </t>
  </si>
  <si>
    <t>Four zealot members were given an official send-off in Krestova as four Saskatchewan and Vancouver visitors were present. Guests: William N. Papove, Peter S. Faminow, William P. Sherstobitoff, and Nick W. Sherstobitoff.</t>
  </si>
  <si>
    <t>We are one family of man, yet we degrade ourselves when we forget it.</t>
  </si>
  <si>
    <t>An announcement on the formation of the Svidanya of Youth Club in the Greater Vancouver Valley.</t>
  </si>
  <si>
    <t>The poet, a former teacher, thanks nature for our gifts of seeing and trusts that we in turn will reciprocate by expressing our love in words and deeds.</t>
  </si>
  <si>
    <t>Why is it that Canadians are politically passive at home, and yet they always show great interest in the American Presidential election?</t>
  </si>
  <si>
    <t>city street, Olympics, festivals</t>
  </si>
  <si>
    <t>Writer Sends Gift to Doukhobors</t>
  </si>
  <si>
    <t>gift, Biryukov</t>
  </si>
  <si>
    <t>UDC Spokesman Reports a Desire For One Unified Doukhobor Organization</t>
  </si>
  <si>
    <t xml:space="preserve">UDC, unity, </t>
  </si>
  <si>
    <t>Youth Discusses Intermarriage</t>
  </si>
  <si>
    <t>intermarriage</t>
  </si>
  <si>
    <t>Scott Nearing</t>
  </si>
  <si>
    <t>We Are Living in a World of Great Change'</t>
  </si>
  <si>
    <t>pacifism, change, Russians</t>
  </si>
  <si>
    <t>Author, pacifist, and former professor, Scott Nearing spoke of important revolutionary changes in the world today, including economic distribution of power and a change in the social system itself. 'You can't wipe out war by war.'</t>
  </si>
  <si>
    <t>District Confab on Choir Tour</t>
  </si>
  <si>
    <t>Sask. Doukhobor reps met in Canora to set out this winter's Doukhobor choir instruction tour on the prairies. Hymns and songs considered.</t>
  </si>
  <si>
    <t>Amateur Night Brings Out Talent</t>
  </si>
  <si>
    <t>Golden Rule and its four member crew were stopped by US authorities while at sea near Honolulu, Hawaii. Its members risked their lives to enter the Eniwetok H-Bomb testing area in an effort to prevent US from conducting these tests.</t>
  </si>
  <si>
    <t>This behind-the-scene expose looks at the zealot philosophy including their contradictions and stabilizing factors, as well as the motives for the proposed migration.</t>
  </si>
  <si>
    <t>youth, parents, wisdom, listening</t>
  </si>
  <si>
    <t>travel, Vienna, stranger</t>
  </si>
  <si>
    <t xml:space="preserve">The Editor in Vienna helped a stranger in need and learned about life in the French Foreign Legion as well as life on the streets. </t>
  </si>
  <si>
    <t>Assistance given to The Inquirer by Canora, Saskatchewan farmers.</t>
  </si>
  <si>
    <t>Variety is the Spice of Life</t>
  </si>
  <si>
    <t>humour, Dasha</t>
  </si>
  <si>
    <t>The writer enjoyed the wit and humour of the column Dasha.</t>
  </si>
  <si>
    <t>Tenets of Faith Must Have Evolved</t>
  </si>
  <si>
    <t xml:space="preserve">For the first time since the disqualification in 1933 of BC Doukhobors voting, all Doukhobors who are Canadian citizens or British subjects and resident in the province for six months, are now eligible to vote. </t>
  </si>
  <si>
    <t>An Enduring Plan</t>
  </si>
  <si>
    <t>nature, wars, friendship</t>
  </si>
  <si>
    <t xml:space="preserve">Love and friendship are taken as the one and only enduring plan of humanity. </t>
  </si>
  <si>
    <t>Walter Siegmeister</t>
  </si>
  <si>
    <t>migration, Peter P. Verigin, zealots</t>
  </si>
  <si>
    <t>Choral groups from BC, Alberta and Sask. will sing at the UBC Nonviolence Conference June 27. Harry W. Vereschagin will be on hand to direct. Hymns selected on away with guns, slaughter and boundaries. We are all kin.</t>
  </si>
  <si>
    <t>Young people of Saskatchewan are not satisfied to rest on the laurels of the forefathers who suffered for their beliefs in prisons. Suggests discussion topic on the absence of the Bible at Doukhobor meetings.</t>
  </si>
  <si>
    <t xml:space="preserve">Instead of criticizing the Saskatchewan students, they should be given credit for having written such an interesting play and presenting it so well during their Christmas tour of BC. </t>
  </si>
  <si>
    <t>The Director of Allied Writers in Kansas City, USA acknowledges The Inquirer as an 'excellent little publication' and invites the editor to come into its fellowship.</t>
  </si>
  <si>
    <t>The Editor reports on the Fifth Annual Workshop for Young Adults held in Banff, Alberta; 47 youth of different ethnic and religious origins attended including Natives, Negroes, Japanese, Doukhobors, Jews.</t>
  </si>
  <si>
    <t>We have faith that humanity has a nobler destiny: To reach eventually that level of development where each of us is capable of living with our fellow men.'</t>
  </si>
  <si>
    <t>Writer from Grand Forks, BC: 'Truth is one — absolute — like that of Gandhi. Truth is God.'</t>
  </si>
  <si>
    <t>Quaker from Argenta, BC: 'If we live a good life it will grow. We don't spend enough time on our inner life</t>
  </si>
  <si>
    <t xml:space="preserve">The governments of BC and Canada have agreed to assist some 2600 zealots in their plans to migrate to the Soviet Union. The USSR agreed to accept the applications of zealots as immigrants into the country. Final decision is uncertain. </t>
  </si>
  <si>
    <t>The 100th anniversary of the birth of Peter V. Verigin was commemorated by 3700 USCC members in Brilliant on June 29th. Toil and Peaceful Life slogan was carried on a banner from the Verigin tomb to the Brilliant village.</t>
  </si>
  <si>
    <t>When you have seriously studied many sides of a controversy, then, and only then should you try to judge.</t>
  </si>
  <si>
    <t>This and That</t>
  </si>
  <si>
    <t>God, good works, love</t>
  </si>
  <si>
    <t>Sputnik, peace</t>
  </si>
  <si>
    <t>It is our hope that this periodical will give group expression to Doukhobor young people, act as a clearing house for exchange of ideas, and be a bond of unity among its readers.</t>
  </si>
  <si>
    <t>These quotations from English poets are not exactly applicable to us as Pacifists, but it is the material that we mostly have at hand, and what we are familiar with. It was written in its time to inspire a people who were lagging or deteriorating, to resurrect and carry on a started cause…</t>
  </si>
  <si>
    <t>We as pacifists are to shoulder new and newer responsibilities….We do not desire to side politically either with the Russian group of nations or the American one. We have been supporting and helping every move for world peace….What will your friends do to dissuade Canada form providing instruments of death to warring countries?'</t>
  </si>
  <si>
    <t>Doukhobors Should Re-Apply for Release of Children</t>
  </si>
  <si>
    <t>education, children, New Denver</t>
  </si>
  <si>
    <t>Suggests that Doukhobors should make a second application to government to release zealot children and send them to school.</t>
  </si>
  <si>
    <t>Jessie Wallace Hughan</t>
  </si>
  <si>
    <t>The Challenge of Mars</t>
  </si>
  <si>
    <t>Mars</t>
  </si>
  <si>
    <t xml:space="preserve">We defy thee, O Mars, to stop the slaughter of humankind. </t>
  </si>
  <si>
    <t>Grand Forks Gazette</t>
  </si>
  <si>
    <t>voting, citizens</t>
  </si>
  <si>
    <t>Malloff Offers as 'Forks Alderman</t>
  </si>
  <si>
    <t>Dave Rowntree</t>
  </si>
  <si>
    <t>Sculptor's Work Praised at Coast</t>
  </si>
  <si>
    <t>sculptor, William Koochin</t>
  </si>
  <si>
    <t>Union of Youth (USCC) Hold Organizational Convention</t>
  </si>
  <si>
    <t>USCC, convention, Inquirer</t>
  </si>
  <si>
    <t>Inquirer Greets Youth Convention</t>
  </si>
  <si>
    <t>Hopes that the spirit of inquiry and friendship will prevail and the Union of Youth reorganizes.</t>
  </si>
  <si>
    <t>zealots, youth, New Denver</t>
  </si>
  <si>
    <t>Delegation of 23 in Nelson pleads to Magistrate William Evans to return their children. Parents claim dogs were used to intimidate the children.</t>
  </si>
  <si>
    <t>Amateur Night a Big Success</t>
  </si>
  <si>
    <t>Local Branch of UDC Holds Meeting</t>
  </si>
  <si>
    <t>UDC. Inquirer, education</t>
  </si>
  <si>
    <t>From Our Secretary</t>
  </si>
  <si>
    <t>Proceedings</t>
  </si>
  <si>
    <t>opinion, diversity</t>
  </si>
  <si>
    <t>religion, education</t>
  </si>
  <si>
    <t>crime, zealots, BC</t>
  </si>
  <si>
    <t>The Doukhobors of British Columbia: Report of the Doukhobor Research Committee, 1952</t>
  </si>
  <si>
    <t>leadership, land, CCUB, zealots, resettlement, economy</t>
  </si>
  <si>
    <t>youth, heritage, morality</t>
  </si>
  <si>
    <t>A Rebuke</t>
  </si>
  <si>
    <t>Inquirer, Russian, youth, traditions</t>
  </si>
  <si>
    <t>It Seems to Me</t>
  </si>
  <si>
    <t>youth, freedom, peace, research, , UBC, truth</t>
  </si>
  <si>
    <t>A Suggested Constitution</t>
  </si>
  <si>
    <t>Time’s Buggle Calls…</t>
  </si>
  <si>
    <t>Straight and Crooked Thinking</t>
  </si>
  <si>
    <t xml:space="preserve">Zealots have made an informal application to the Soviet government for land in the Altai region of SW Siberia. A four-man delegation that traveled to Russia included Bill Moojelsky, Joe Podovinikoff, John Chernoff and Nick Kanigan. </t>
  </si>
  <si>
    <t>USCC, raffle</t>
  </si>
  <si>
    <t>Vol. 3, no. 9 — October 1956</t>
  </si>
  <si>
    <t>Vol. 3, no. 8 — September 1956</t>
  </si>
  <si>
    <t>Vol. 3, no. 11 — December 1956</t>
  </si>
  <si>
    <t>Vol. 3, no. 12 — January 1957</t>
  </si>
  <si>
    <t xml:space="preserve">Rev. Robert </t>
  </si>
  <si>
    <t>Webbe</t>
  </si>
  <si>
    <t xml:space="preserve">E. </t>
  </si>
  <si>
    <t>Potter</t>
  </si>
  <si>
    <t xml:space="preserve">Edith Reeves </t>
  </si>
  <si>
    <t>Solenberger</t>
  </si>
  <si>
    <t xml:space="preserve">Edna </t>
  </si>
  <si>
    <t>Laxer</t>
  </si>
  <si>
    <t xml:space="preserve">Edward </t>
  </si>
  <si>
    <t>Bernstein</t>
  </si>
  <si>
    <t xml:space="preserve">Elaine Marie </t>
  </si>
  <si>
    <t>Ewachiw</t>
  </si>
  <si>
    <t xml:space="preserve">Elaine </t>
  </si>
  <si>
    <t>Polovnikoff</t>
  </si>
  <si>
    <t xml:space="preserve">Eli A. </t>
  </si>
  <si>
    <t xml:space="preserve">Elsie </t>
  </si>
  <si>
    <t>Makortoff</t>
  </si>
  <si>
    <t xml:space="preserve">Ernest A. </t>
  </si>
  <si>
    <t xml:space="preserve">Esme </t>
  </si>
  <si>
    <t>Wynne-Tyson</t>
  </si>
  <si>
    <t xml:space="preserve">Ethel </t>
  </si>
  <si>
    <t>Kanigan</t>
  </si>
  <si>
    <t xml:space="preserve">F. J. </t>
  </si>
  <si>
    <t>Mead</t>
  </si>
  <si>
    <t>Faminow</t>
  </si>
  <si>
    <t xml:space="preserve">Florence S. </t>
  </si>
  <si>
    <t xml:space="preserve">Floyd </t>
  </si>
  <si>
    <t>Williston</t>
  </si>
  <si>
    <t xml:space="preserve">Fran </t>
  </si>
  <si>
    <t>Dubois</t>
  </si>
  <si>
    <t xml:space="preserve">Frances </t>
  </si>
  <si>
    <t>Horkoff</t>
  </si>
  <si>
    <t xml:space="preserve">M. </t>
  </si>
  <si>
    <t>Karnitsky</t>
  </si>
  <si>
    <t>Savinkoff</t>
  </si>
  <si>
    <t xml:space="preserve">Frank K. </t>
  </si>
  <si>
    <t xml:space="preserve">Frazer </t>
  </si>
  <si>
    <t>Earle</t>
  </si>
  <si>
    <t>Fillipoff</t>
  </si>
  <si>
    <t>Francis Faminow received favourable comment for her eleven scenic and portrait oil paintings at the Vancouver Art Centre.</t>
  </si>
  <si>
    <t>Kamsack Doukhobors have asked to participate in the Jubilee celebrations of the province.</t>
  </si>
  <si>
    <t xml:space="preserve">The Doukhobor Society of Saskatoon has received its charter under the Saskatchewan Benevolent Societies Act. The first trustees are: Alvin N. Meakin, Michael N. Postnikoff, John K. Tarasoff, Alex W. Vereschagin, and William P. Sherstobitoff. </t>
  </si>
  <si>
    <t xml:space="preserve">The Blaine Lake Doukhobor Ladies Club, organized in 1947, helps with charity work. </t>
  </si>
  <si>
    <t>The Crescent Valley, BC resident sees humour as a medium to show the presence or absence of  truth and prejudice.</t>
  </si>
  <si>
    <t>The Vancouver, BC writer prefers the use of term 'Doukhoboria'.</t>
  </si>
  <si>
    <t>If a person has the interest and desire, there is nearly no limit to what he or she can achieve.</t>
  </si>
  <si>
    <t>Dr. Albert Schweitzer: Now that we know what a terrible evil war is, we should neglect no effort to prevent it happening again.</t>
  </si>
  <si>
    <t>Differences between Doukhobors and Christians. Questions the notion that Queen Victoria helped 1899 emigration. Meaning of citizenship.</t>
  </si>
  <si>
    <t>Translated from Russian by Peter S. Faminow of a manuscript by Count Peter Koltsoff who left Russia via Harbin, China and came to Vancouver. It explains why Doukhobors deny organized and orthodox religion.</t>
  </si>
  <si>
    <t>Talented poet Ivan Sysoev recently advertised a Doukhobor hymn book that he plans to publish when sufficient money is received. Why not appeal to Doukhobor organizations to publish this book?</t>
  </si>
  <si>
    <t>The Doukhobor slide show was held in the Langham Town Hall, Sask.</t>
  </si>
  <si>
    <t xml:space="preserve">John J. Verigin asks the media to distinguish the USCC from other Doukhobor groups. Also he raises the issue of communal vs. individual structures in ones life. </t>
  </si>
  <si>
    <t>Paul Markoff: there's prejudice and discrimination against BC Doukhobors who have no vote in the Kootenays and who cannot get electrical power service. Instead government is considering exporting electrical power to the USA.</t>
  </si>
  <si>
    <t>Singing and speeches in Kamsack, Saskatchewan featured the fundraising event for The Inquirer. A resolution was prepared opposing the rearming of Germany; message sent to Parliament.</t>
  </si>
  <si>
    <t>The origin of religion can never be known. It is shrouded in the haziness of the prehistoric age of man. All religions tend to develop into collectives  leading to societal unity.</t>
  </si>
  <si>
    <t>Lloyd Percival: Relaxation takes top priority in controlling any stress.</t>
  </si>
  <si>
    <t>The Blaine Lake writer is impressed by three 78-RMP vinyl records by Doukhobors performing artists: Paul Chernoff in solo is accompanied by William Saliken</t>
  </si>
  <si>
    <t>The Saskatoon Doukhobors sent a letter of grave concern to Lester B. Pearson, External Affairs Minister, Ottawa. They cite the danger of atomic weapons of mass destruction. Solution: abolish war and turn to nonviolent alternatives.</t>
  </si>
  <si>
    <t>Announcement of a proposed choir tour of western Canada by a group from Brilliant, BC under the leadership of Harry W. Vereschagin.</t>
  </si>
  <si>
    <t>Handicraft articles donated by the Slavic countries as a goodwill gesture to Canadians were displayed at the Ukrainian Labor Temple in Saskatoon, Sask. March 17.</t>
  </si>
  <si>
    <t xml:space="preserve">The anonymous article of 1805 contains teachings that were presented by the Doukhobors when they were subversive and functioning as an underground movement. Hence this interpretation may be suspect. </t>
  </si>
  <si>
    <t>Gives tribute to educated Lev N. Tolstoy for saving the Doukhobors.</t>
  </si>
  <si>
    <t>We need to improve our athletic and fitness standard with exercise, proper diet, rest, and a good mental attitude.</t>
  </si>
  <si>
    <t>Start to build your philosophy by trusting your first-hand experience. Use your judgments as a landmark and guide, not as fixed points.</t>
  </si>
  <si>
    <t>All groups ought to cooperate in using the surplus fund for seniors homes, libraries, scholarships, seminars, and the promotion of the arts.</t>
  </si>
  <si>
    <t>Pioneering qualities to celebrate are friendship, cooperation, courage, humbleness, and understanding.</t>
  </si>
  <si>
    <t xml:space="preserve">The spirit of love, understanding, and the recognition of human dignity needs to be applied today. </t>
  </si>
  <si>
    <t>Items include: souls, death, theatre, decorations, shaving beards, smoking, survival, and language</t>
  </si>
  <si>
    <t>The Letters to the Editor, Editorials, and Editorial comments received the highest ratings. Local news were approved also. Satire disapproved.</t>
  </si>
  <si>
    <t>An acknowledgement to parents who sent a telegram to UN protesting abduction of their children in BC.</t>
  </si>
  <si>
    <t>Hardships shared on settlement, sod construction, working the land, hitching self to ploughs, and encounter with wolves.</t>
  </si>
  <si>
    <t>Isn't it time for us to try for new and better life?</t>
  </si>
  <si>
    <t>After the death of Lukeria Kalmykova in 1886, a major split occurred. Mathew Lebedov was arrested for ceasing to be a soldier. Peter V. Verigin was exiled.</t>
  </si>
  <si>
    <t>Doukhobor marriage and ceremony officiated before bread, salt and water. Birth registration.</t>
  </si>
  <si>
    <t>Author sees need for Sunday School program for children as a way to instill interest in the future.</t>
  </si>
  <si>
    <t>UDC has printed 200 draft mimeo copies of a book with 340 popular hymns for examination by delegates. Joe Popoff, artist, holds display in Saskatoon.</t>
  </si>
  <si>
    <t>Salmo Doukhobors observed the 60th anniversary of the arms burning by their forefathers in Russia. Harry W. Vereschagin addressed theme.</t>
  </si>
  <si>
    <t xml:space="preserve">An Open Letter protested the seizure of zealot children. Signed by seven mothers. </t>
  </si>
  <si>
    <t>A second former zealot petition to the UN begs to hold a Human Rights Commission session on the plight of their children in New Denver.</t>
  </si>
  <si>
    <t>Holoboff</t>
  </si>
  <si>
    <t xml:space="preserve">F. W. </t>
  </si>
  <si>
    <t>Osatchoff</t>
  </si>
  <si>
    <t>Okulevich</t>
  </si>
  <si>
    <t>Semenoff</t>
  </si>
  <si>
    <t xml:space="preserve">George W. </t>
  </si>
  <si>
    <t xml:space="preserve">H. A. </t>
  </si>
  <si>
    <t>Kennedy</t>
  </si>
  <si>
    <t xml:space="preserve">H. David </t>
  </si>
  <si>
    <t>Kirk</t>
  </si>
  <si>
    <t xml:space="preserve">H. F. </t>
  </si>
  <si>
    <t>Fox</t>
  </si>
  <si>
    <t xml:space="preserve">Hanna </t>
  </si>
  <si>
    <t>Antifaev</t>
  </si>
  <si>
    <t xml:space="preserve">Harold </t>
  </si>
  <si>
    <t>Hawthorn</t>
  </si>
  <si>
    <t xml:space="preserve">Harry W. </t>
  </si>
  <si>
    <t xml:space="preserve">Helen </t>
  </si>
  <si>
    <t>Stevenson</t>
  </si>
  <si>
    <t xml:space="preserve">Hugh H. </t>
  </si>
  <si>
    <t>Brock</t>
  </si>
  <si>
    <t xml:space="preserve">Hugh </t>
  </si>
  <si>
    <t>Hardyman</t>
  </si>
  <si>
    <t>Herbison</t>
  </si>
  <si>
    <t xml:space="preserve">Ignat P. </t>
  </si>
  <si>
    <t>Antifeev</t>
  </si>
  <si>
    <t xml:space="preserve">Ing. Piero </t>
  </si>
  <si>
    <t>Gatty</t>
  </si>
  <si>
    <t xml:space="preserve">Ivan </t>
  </si>
  <si>
    <t>Sysoev</t>
  </si>
  <si>
    <t xml:space="preserve">J. A. </t>
  </si>
  <si>
    <t>Pereverseff</t>
  </si>
  <si>
    <t xml:space="preserve">J. K. </t>
  </si>
  <si>
    <t>Friesen</t>
  </si>
  <si>
    <t xml:space="preserve">J. Passmore </t>
  </si>
  <si>
    <t>Elkinton</t>
  </si>
  <si>
    <t xml:space="preserve">J. </t>
  </si>
  <si>
    <t>Planidin</t>
  </si>
  <si>
    <t>Pozdnikoff</t>
  </si>
  <si>
    <t xml:space="preserve">J. S. </t>
  </si>
  <si>
    <t>Woodsworth</t>
  </si>
  <si>
    <t xml:space="preserve">J. W. </t>
  </si>
  <si>
    <t>Fretz</t>
  </si>
  <si>
    <t xml:space="preserve">Jack </t>
  </si>
  <si>
    <t>Greenhill</t>
  </si>
  <si>
    <t xml:space="preserve">James </t>
  </si>
  <si>
    <t>Bates</t>
  </si>
  <si>
    <t>Kirkup</t>
  </si>
  <si>
    <t xml:space="preserve">Jessie Wallace </t>
  </si>
  <si>
    <t>Hughan</t>
  </si>
  <si>
    <t xml:space="preserve">Jim </t>
  </si>
  <si>
    <t>Chernenkoff</t>
  </si>
  <si>
    <t xml:space="preserve">Jim F. C. </t>
  </si>
  <si>
    <t>Wright</t>
  </si>
  <si>
    <t xml:space="preserve">Jim J. </t>
  </si>
  <si>
    <t xml:space="preserve">Jo </t>
  </si>
  <si>
    <t>Tenjford</t>
  </si>
  <si>
    <t xml:space="preserve">Joe </t>
  </si>
  <si>
    <t>Fedosoff</t>
  </si>
  <si>
    <t>Fofonoff</t>
  </si>
  <si>
    <t xml:space="preserve">Joe N. </t>
  </si>
  <si>
    <t>Fofanoff</t>
  </si>
  <si>
    <t xml:space="preserve">Joe W. </t>
  </si>
  <si>
    <t xml:space="preserve">John A. </t>
  </si>
  <si>
    <t>Symonds</t>
  </si>
  <si>
    <t xml:space="preserve">John </t>
  </si>
  <si>
    <t>Boychuk</t>
  </si>
  <si>
    <t xml:space="preserve">Mary </t>
  </si>
  <si>
    <t>Vukelich</t>
  </si>
  <si>
    <t xml:space="preserve">John G. </t>
  </si>
  <si>
    <t>Bondoreff</t>
  </si>
  <si>
    <t xml:space="preserve">John J. </t>
  </si>
  <si>
    <t>Perepelkin</t>
  </si>
  <si>
    <t>Mahonin</t>
  </si>
  <si>
    <t xml:space="preserve">John N. </t>
  </si>
  <si>
    <t>Wasilenkoff</t>
  </si>
  <si>
    <t>Sookavieff</t>
  </si>
  <si>
    <t>Kondratoff</t>
  </si>
  <si>
    <t>Strukoff</t>
  </si>
  <si>
    <t xml:space="preserve">John W. </t>
  </si>
  <si>
    <t>Cazakoff</t>
  </si>
  <si>
    <t xml:space="preserve">Jon </t>
  </si>
  <si>
    <t xml:space="preserve">Julia </t>
  </si>
  <si>
    <t>Abrahamson</t>
  </si>
  <si>
    <t xml:space="preserve">Kaoru </t>
  </si>
  <si>
    <t>Yasui</t>
  </si>
  <si>
    <t xml:space="preserve">Karel </t>
  </si>
  <si>
    <t>Hujer</t>
  </si>
  <si>
    <t xml:space="preserve">Katherine </t>
  </si>
  <si>
    <t>McCaughtry</t>
  </si>
  <si>
    <t xml:space="preserve">Keith </t>
  </si>
  <si>
    <t>Tarasoff</t>
  </si>
  <si>
    <t xml:space="preserve">Nick W. </t>
  </si>
  <si>
    <t>Sherstobitoff</t>
  </si>
  <si>
    <t xml:space="preserve">L. L. </t>
  </si>
  <si>
    <t xml:space="preserve">L. W. </t>
  </si>
  <si>
    <t xml:space="preserve">Laura </t>
  </si>
  <si>
    <t xml:space="preserve">Lawrence E. </t>
  </si>
  <si>
    <t xml:space="preserve">Lawrence </t>
  </si>
  <si>
    <t>Kotkas</t>
  </si>
  <si>
    <t xml:space="preserve">Leslie </t>
  </si>
  <si>
    <t>Chen</t>
  </si>
  <si>
    <t xml:space="preserve">Lester B. </t>
  </si>
  <si>
    <t>Pearson</t>
  </si>
  <si>
    <t xml:space="preserve">Lev N. </t>
  </si>
  <si>
    <t xml:space="preserve">Lewis </t>
  </si>
  <si>
    <t>Faucett</t>
  </si>
  <si>
    <t xml:space="preserve">Lloyd </t>
  </si>
  <si>
    <t>Percival</t>
  </si>
  <si>
    <t xml:space="preserve">Lord </t>
  </si>
  <si>
    <t>Boyd-Orr</t>
  </si>
  <si>
    <t xml:space="preserve">Louis L. </t>
  </si>
  <si>
    <t xml:space="preserve">Lucy </t>
  </si>
  <si>
    <t>Nazaroff</t>
  </si>
  <si>
    <t xml:space="preserve">Lyle </t>
  </si>
  <si>
    <t xml:space="preserve">Lynn M. </t>
  </si>
  <si>
    <t>Watkins</t>
  </si>
  <si>
    <t xml:space="preserve">M. A. </t>
  </si>
  <si>
    <t>Bayduk</t>
  </si>
  <si>
    <t>Deakoff</t>
  </si>
  <si>
    <t>Roubeshanin</t>
  </si>
  <si>
    <t>Zubko</t>
  </si>
  <si>
    <t xml:space="preserve">Mable </t>
  </si>
  <si>
    <t xml:space="preserve">Nellie </t>
  </si>
  <si>
    <t>Rezansoff</t>
  </si>
  <si>
    <t xml:space="preserve">Marfa Anthony </t>
  </si>
  <si>
    <t>Konkin</t>
  </si>
  <si>
    <t xml:space="preserve">Marie </t>
  </si>
  <si>
    <t xml:space="preserve">Mary B. </t>
  </si>
  <si>
    <t>Millar</t>
  </si>
  <si>
    <t xml:space="preserve">Michael </t>
  </si>
  <si>
    <t>Dergousoff</t>
  </si>
  <si>
    <t>Ozeroff</t>
  </si>
  <si>
    <t xml:space="preserve">Mike </t>
  </si>
  <si>
    <t xml:space="preserve">Mildred </t>
  </si>
  <si>
    <t>Fahrni</t>
  </si>
  <si>
    <t xml:space="preserve">Misha </t>
  </si>
  <si>
    <t xml:space="preserve">Mohandas K. </t>
  </si>
  <si>
    <t>Gandhi</t>
  </si>
  <si>
    <t xml:space="preserve">Mrs. R. </t>
  </si>
  <si>
    <t>Kinakin</t>
  </si>
  <si>
    <t xml:space="preserve">Muriel </t>
  </si>
  <si>
    <t>Pandia</t>
  </si>
  <si>
    <t>Zakshewski</t>
  </si>
  <si>
    <t>Hrimakin</t>
  </si>
  <si>
    <t xml:space="preserve">Natalia </t>
  </si>
  <si>
    <t>Aksaniuk</t>
  </si>
  <si>
    <t>Fomenoff</t>
  </si>
  <si>
    <t>Lebedoff</t>
  </si>
  <si>
    <t xml:space="preserve">Nick A. </t>
  </si>
  <si>
    <t xml:space="preserve">Nick </t>
  </si>
  <si>
    <t>Laktin</t>
  </si>
  <si>
    <t xml:space="preserve">L. S. </t>
  </si>
  <si>
    <t>Plotnicove</t>
  </si>
  <si>
    <t xml:space="preserve">Nick N. </t>
  </si>
  <si>
    <t>Petroff</t>
  </si>
  <si>
    <t>Papove</t>
  </si>
  <si>
    <t xml:space="preserve">Norman </t>
  </si>
  <si>
    <t>Rebin</t>
  </si>
  <si>
    <t xml:space="preserve">Olga </t>
  </si>
  <si>
    <t>Maloff</t>
  </si>
  <si>
    <t>Koltsoff</t>
  </si>
  <si>
    <t xml:space="preserve">P. N. </t>
  </si>
  <si>
    <t xml:space="preserve">Pat </t>
  </si>
  <si>
    <t xml:space="preserve">Paul </t>
  </si>
  <si>
    <t>Koftinoff</t>
  </si>
  <si>
    <t>Markoff</t>
  </si>
  <si>
    <t xml:space="preserve">Paul W. </t>
  </si>
  <si>
    <t xml:space="preserve">Pavel </t>
  </si>
  <si>
    <t>Lowell</t>
  </si>
  <si>
    <t xml:space="preserve">Peggy </t>
  </si>
  <si>
    <t>Perverzoff</t>
  </si>
  <si>
    <t xml:space="preserve">Pete C. </t>
  </si>
  <si>
    <t xml:space="preserve">Pete </t>
  </si>
  <si>
    <t>Stooshnoff</t>
  </si>
  <si>
    <t>Troobitscoff</t>
  </si>
  <si>
    <t xml:space="preserve">Peter B. </t>
  </si>
  <si>
    <t>Samoyloff</t>
  </si>
  <si>
    <t xml:space="preserve">Jim D. </t>
  </si>
  <si>
    <t>Kolesnikoff</t>
  </si>
  <si>
    <t xml:space="preserve">Peter </t>
  </si>
  <si>
    <t>Chernoff</t>
  </si>
  <si>
    <t xml:space="preserve">Peter F. </t>
  </si>
  <si>
    <t xml:space="preserve">Peter G. </t>
  </si>
  <si>
    <t>Makaroff</t>
  </si>
  <si>
    <t xml:space="preserve">Peter Harry </t>
  </si>
  <si>
    <t>Nahornoff</t>
  </si>
  <si>
    <t>Koopan</t>
  </si>
  <si>
    <t xml:space="preserve">Peter M. </t>
  </si>
  <si>
    <t xml:space="preserve">Peter N. </t>
  </si>
  <si>
    <t>Malov</t>
  </si>
  <si>
    <t xml:space="preserve">Peter P. </t>
  </si>
  <si>
    <t>Legebokoff</t>
  </si>
  <si>
    <t xml:space="preserve">Peter R. </t>
  </si>
  <si>
    <t>Samaroden</t>
  </si>
  <si>
    <t xml:space="preserve">Peter S. </t>
  </si>
  <si>
    <t>Bludoff</t>
  </si>
  <si>
    <t xml:space="preserve">Peter W. </t>
  </si>
  <si>
    <t>Tamilin</t>
  </si>
  <si>
    <t xml:space="preserve">Petro </t>
  </si>
  <si>
    <t>Tehanov</t>
  </si>
  <si>
    <t xml:space="preserve">Philip </t>
  </si>
  <si>
    <t>Toynbee</t>
  </si>
  <si>
    <t xml:space="preserve">Ralph </t>
  </si>
  <si>
    <t>Victor</t>
  </si>
  <si>
    <t xml:space="preserve">Ray </t>
  </si>
  <si>
    <t>Gardner</t>
  </si>
  <si>
    <t xml:space="preserve">Riccardo </t>
  </si>
  <si>
    <t>Selvi</t>
  </si>
  <si>
    <t xml:space="preserve">Robert </t>
  </si>
  <si>
    <t>Boyd</t>
  </si>
  <si>
    <t xml:space="preserve">Roy </t>
  </si>
  <si>
    <t>Brookbank</t>
  </si>
  <si>
    <t xml:space="preserve">Ruth E. </t>
  </si>
  <si>
    <t>Hoehn</t>
  </si>
  <si>
    <t>Androsoff</t>
  </si>
  <si>
    <t xml:space="preserve">Sam </t>
  </si>
  <si>
    <t>Cheveldayoff</t>
  </si>
  <si>
    <t xml:space="preserve">Sam J. </t>
  </si>
  <si>
    <t>Stoochnoff</t>
  </si>
  <si>
    <t xml:space="preserve">Scott </t>
  </si>
  <si>
    <t>Nearing</t>
  </si>
  <si>
    <t xml:space="preserve">Simeon F. </t>
  </si>
  <si>
    <t>Reibin</t>
  </si>
  <si>
    <t xml:space="preserve">Slav </t>
  </si>
  <si>
    <t>Delkinov</t>
  </si>
  <si>
    <t xml:space="preserve">Stan </t>
  </si>
  <si>
    <t>Linkovich</t>
  </si>
  <si>
    <t xml:space="preserve">Stanley T. </t>
  </si>
  <si>
    <t xml:space="preserve">Steve S. </t>
  </si>
  <si>
    <t xml:space="preserve">T. P. </t>
  </si>
  <si>
    <t>Karpoff</t>
  </si>
  <si>
    <t>Chives</t>
  </si>
  <si>
    <t xml:space="preserve">V. </t>
  </si>
  <si>
    <t>Cotton</t>
  </si>
  <si>
    <t>Seeberg</t>
  </si>
  <si>
    <t xml:space="preserve">V. V. </t>
  </si>
  <si>
    <t>Athalye</t>
  </si>
  <si>
    <t xml:space="preserve">Val. D. </t>
  </si>
  <si>
    <t>Baima</t>
  </si>
  <si>
    <t xml:space="preserve">Lillybelle </t>
  </si>
  <si>
    <t xml:space="preserve">Vince I. </t>
  </si>
  <si>
    <t>Goring</t>
  </si>
  <si>
    <t xml:space="preserve">Vinoba </t>
  </si>
  <si>
    <t>Bhave</t>
  </si>
  <si>
    <t xml:space="preserve">Vladimir </t>
  </si>
  <si>
    <t>Hanceroff</t>
  </si>
  <si>
    <t xml:space="preserve">W. G. </t>
  </si>
  <si>
    <t>Black</t>
  </si>
  <si>
    <t xml:space="preserve">W. J. </t>
  </si>
  <si>
    <t xml:space="preserve">W. </t>
  </si>
  <si>
    <t>Sandig</t>
  </si>
  <si>
    <t>Tereckoff</t>
  </si>
  <si>
    <t xml:space="preserve">Wallace </t>
  </si>
  <si>
    <t>Hancock</t>
  </si>
  <si>
    <t xml:space="preserve">Walter J. </t>
  </si>
  <si>
    <t>Lebedeff</t>
  </si>
  <si>
    <t xml:space="preserve">Walter P. </t>
  </si>
  <si>
    <t xml:space="preserve">Walter </t>
  </si>
  <si>
    <t>Siegmeister</t>
  </si>
  <si>
    <t xml:space="preserve">William A. </t>
  </si>
  <si>
    <t>Soukoreff</t>
  </si>
  <si>
    <t xml:space="preserve">William </t>
  </si>
  <si>
    <t>Chutskov</t>
  </si>
  <si>
    <t xml:space="preserve">William F. </t>
  </si>
  <si>
    <t>Chutskoff</t>
  </si>
  <si>
    <t xml:space="preserve">William M. </t>
  </si>
  <si>
    <t>Moojelsky</t>
  </si>
  <si>
    <t xml:space="preserve">William N. </t>
  </si>
  <si>
    <t xml:space="preserve">William P. </t>
  </si>
  <si>
    <t>Deackoff</t>
  </si>
  <si>
    <t xml:space="preserve">William Peter </t>
  </si>
  <si>
    <t xml:space="preserve">William W. </t>
  </si>
  <si>
    <t>Markin</t>
  </si>
  <si>
    <t>Zubkoe</t>
  </si>
  <si>
    <t>Toby</t>
  </si>
  <si>
    <t xml:space="preserve">Winnifred </t>
  </si>
  <si>
    <t xml:space="preserve">Koozma J. </t>
  </si>
  <si>
    <t>Tomilin</t>
  </si>
  <si>
    <t>Lundbreck — Community Activities Reviewed in Annual Report</t>
  </si>
  <si>
    <t>I would like to see music written for all our hymns and songs — that way they'll live forever.'</t>
  </si>
  <si>
    <t>Why are Doukhobor Land-Holders Classed as Aliens — Jaycees Question</t>
  </si>
  <si>
    <t>Memoirs of My Father and Mother — 1</t>
  </si>
  <si>
    <t>DI — The Seeker of Truth</t>
  </si>
  <si>
    <t>Impressed by Festival — Urges Further Participation</t>
  </si>
  <si>
    <t>Memoirs of My Father and Mother — 4</t>
  </si>
  <si>
    <t>Doukhobor Lands Sub-Division to Aid Sale — Spring Settlement Possible</t>
  </si>
  <si>
    <t>The Story of the Deliverance from Czarist Oppression — 1</t>
  </si>
  <si>
    <t>Optimism — A Necessity in Life</t>
  </si>
  <si>
    <t>It's a wonderful paper and wonderfully done.</t>
  </si>
  <si>
    <t>New Denver, children, zealot youth</t>
  </si>
  <si>
    <t>Slocan Wins it Long Fight for Electricity</t>
  </si>
  <si>
    <t>electricity, Slocan Valley</t>
  </si>
  <si>
    <t>BC Doukhobors Receive Vote</t>
  </si>
  <si>
    <t>voting</t>
  </si>
  <si>
    <t>Advice for 7th UDC convention: Seek truth, balance, and well-organized resolutions.</t>
  </si>
  <si>
    <t>Suggested Doukhobor Discussion Topics for the Convention</t>
  </si>
  <si>
    <t xml:space="preserve">Topics: well-defined aims and purpose; active membership; active youth; fees; The Inquirer. </t>
  </si>
  <si>
    <t>Sons Send Letter to Orthodox Doukhobors Warning re Land Question</t>
  </si>
  <si>
    <t>land, Sons of Freedom, USCC</t>
  </si>
  <si>
    <t>optimism, behaviour</t>
  </si>
  <si>
    <t>A positive, optimistic attitude combined with constructive action is necessary for a wholesome, useful and happy life.</t>
  </si>
  <si>
    <t>Preparation Necessary for Doukhobor Convention</t>
  </si>
  <si>
    <t>UDC, convention, youth</t>
  </si>
  <si>
    <t>A Good Suggestion</t>
  </si>
  <si>
    <t>education, camps</t>
  </si>
  <si>
    <t xml:space="preserve">It is proposed that an education-recreational camp should be held in summer for Doukhobor youth. </t>
  </si>
  <si>
    <t>Ignorance or Impudence?</t>
  </si>
  <si>
    <t>Christianity, Nicean Council, splits, peace</t>
  </si>
  <si>
    <t xml:space="preserve">The Nicean Council of 325 AD distorted Christian teaching by forming a separate caste distinct from other people and created a priestly monopoly. </t>
  </si>
  <si>
    <t>Spring Tea to be Held</t>
  </si>
  <si>
    <t>Doukhobors, Saskatoon</t>
  </si>
  <si>
    <t>A fundraising tea will help the construction of the Doukhobor Community Home in Saskatoon.</t>
  </si>
  <si>
    <t>Saskatoon Star-Phoenix</t>
  </si>
  <si>
    <t>Amateur Night Show</t>
  </si>
  <si>
    <t>concert, Blaine Lake</t>
  </si>
  <si>
    <t>Melodrama Best in Drama Show</t>
  </si>
  <si>
    <t>theatre</t>
  </si>
  <si>
    <t>Vernie Popoff, Kathleen Pereverseff and William Katelnikoff were among the best in the high school drama festival held in Blaine Lake.</t>
  </si>
  <si>
    <t>Skis Found Useful</t>
  </si>
  <si>
    <t>skis, survival</t>
  </si>
  <si>
    <t>Blaine Lake residents have been using skis to navigate during blizzard conditions.</t>
  </si>
  <si>
    <t>Bingo and Whist Feature Annual Social</t>
  </si>
  <si>
    <t>Bingo, card games</t>
  </si>
  <si>
    <t>Community members of the USCC decided to build a cultural centre for such uses as prayer meetings, festivals, drama, general meetings, lectures, singing, spiritual instruction, marriage and funeral services.</t>
  </si>
  <si>
    <t>The total cost for dealing with zealot behavior is more than the provincial cost for the treatment of alcoholics and drug addicts.</t>
  </si>
  <si>
    <t>Florence S. Faminow</t>
  </si>
  <si>
    <t>Shameless Tears</t>
  </si>
  <si>
    <t>education, parents</t>
  </si>
  <si>
    <t>Museum is the Place for Traditional Clothes</t>
  </si>
  <si>
    <t>costumes. Ethnic</t>
  </si>
  <si>
    <t>zealots, voting, Victory Square</t>
  </si>
  <si>
    <t>The Vancouver author, a lawyer, strolled down town to Victory Square and encountered some zealots. A conversation on politics ensued with Stepan and Alesha. 'No politics, No Premier, No Messiah.'</t>
  </si>
  <si>
    <t>Pacifism and Civil Defence</t>
  </si>
  <si>
    <t>pacifism, civil defence</t>
  </si>
  <si>
    <t>What we need today is to concentrate on how to prevent war and how to improve human relations instead of preparing to pick up the shattered pieces afterwards.</t>
  </si>
  <si>
    <t>differences, respect</t>
  </si>
  <si>
    <t>Religion and the Church</t>
  </si>
  <si>
    <t>religion, church, USSR, materialism</t>
  </si>
  <si>
    <t>Let's Promote Discussion</t>
  </si>
  <si>
    <t>panel discussions, ideas</t>
  </si>
  <si>
    <t>Popular Style Should be Simple</t>
  </si>
  <si>
    <t>writing, style</t>
  </si>
  <si>
    <t>The author reaffirms the qualities of good writing: simplicity, clarity, accuracy, attractiveness and good grammar.</t>
  </si>
  <si>
    <t>Success Story of an Artist</t>
  </si>
  <si>
    <t>art, Nick Semenoff</t>
  </si>
  <si>
    <t>In view of the present crisis in this atomic age, world nations should consider a universal language as a medium of understanding. Esperanto is such a choice.</t>
  </si>
  <si>
    <t>This year marks the 10th Anniversary of the Union of Doukhobors of Canada. The Annual Convention is scheduled for Saskatoon, Sask., July 4th. Why has the USCC officially pulled out?</t>
  </si>
  <si>
    <t>What is Peaceful Coexistence?</t>
  </si>
  <si>
    <t>Proceeds to The Inquirer From Evening Programme</t>
  </si>
  <si>
    <t>A fund raising evening programme netted The Inquirer $35.</t>
  </si>
  <si>
    <t>Doukhobors Asked to Contribute to Centennial Programme</t>
  </si>
  <si>
    <t>BC Centennial, writing</t>
  </si>
  <si>
    <t>Peter Verigin III Death Reported in Russia</t>
  </si>
  <si>
    <t>Peter Verigin III, death</t>
  </si>
  <si>
    <t>The USCC has been informed by the Red Cross that Peter P. Verigin III has died in confinement in Russia. He was imprisoned in a Russian concentration camp in the 1930s.</t>
  </si>
  <si>
    <t>Seminar for Youth and Schools for Adults Proposed at Union of Youth Convention</t>
  </si>
  <si>
    <t>USCC, youth, convention, Russian</t>
  </si>
  <si>
    <t>School Issue May go to Supreme Court of Canada</t>
  </si>
  <si>
    <t>coexistence, respect</t>
  </si>
  <si>
    <t>Coexistence has taken a new meaning as a result of a world dominated by the shadow of nuclear war. We must have trust to survive together.</t>
  </si>
  <si>
    <t>Let's Try to Improve Ourselves</t>
  </si>
  <si>
    <t>self improvement</t>
  </si>
  <si>
    <t>integration, functional learning</t>
  </si>
  <si>
    <t xml:space="preserve">This Alberta Doukhobor teacher agrees with modern education, but condemns taking zealot children from their parents and forcing them to receive formal education in the New Denver institution. </t>
  </si>
  <si>
    <t>Convention Food For Thought</t>
  </si>
  <si>
    <t>constitution, culture, education, youth, UN</t>
  </si>
  <si>
    <t>name, objects</t>
  </si>
  <si>
    <t>Proposed name: The Union of Young Doukhobors of Canada.</t>
  </si>
  <si>
    <t>Humour</t>
  </si>
  <si>
    <t>Dasha</t>
  </si>
  <si>
    <t>inquiry, problems, solutions</t>
  </si>
  <si>
    <t xml:space="preserve">This summary deals with the findings of Claudia Lewis on early childhood training and its effect on personality characteristics and psychological problems. </t>
  </si>
  <si>
    <t>childhood training, personality</t>
  </si>
  <si>
    <t>Convention at Lundbreck</t>
  </si>
  <si>
    <t>In Search of a Doukhobor King</t>
  </si>
  <si>
    <t>leadership, equality</t>
  </si>
  <si>
    <t xml:space="preserve">The icebergs of the mind make us cool and free. </t>
  </si>
  <si>
    <t>A Worthy Venture</t>
  </si>
  <si>
    <t>At this first Leadership Conference for young adults in inter-group relations, held in Banff, Alberta, August 22-28, one of the main resource persons was Dr. Harry B. Hawthorn of UBC. Delegates of various racial, religious, cultural and other groups from the three western provinces discussed such questions as the right to language, group culture and group prejudices. Hawthorn: Compromise is an honourable word in Canada, and describes the honest effort to satisfy conflicting claims.</t>
  </si>
  <si>
    <t xml:space="preserve">Ann Dahl of Pine Falls, Manitoba auditioned for television in the summer of 1954 in Winnipeg. She received her first singing and dancing experience in Saskatoon where she was born. </t>
  </si>
  <si>
    <t>Simple, natural goodness — is such a state of being possible for us humans? The Gift is an inspiring story of human hope by a woman who gives birth to a son who turns out good, like Jesus.</t>
  </si>
  <si>
    <t>Banff Workshop in Inter-Group Relations — 4th annual</t>
  </si>
  <si>
    <t>Son's Children Release Up to Parents — Bennett</t>
  </si>
  <si>
    <t>Feature: Life and Work of World Thinkers — 3</t>
  </si>
  <si>
    <t>Organizations and Peoples Working for a Warless World — 6</t>
  </si>
  <si>
    <t xml:space="preserve">The SCM works in universities and colleges in Canada to arouse the interests of students for missionary work of the churches. </t>
  </si>
  <si>
    <t xml:space="preserve">The magazine Liberation will publish the autobiography of A. J. Muste who for 50 years has been in the forefront of labour, socialist and pacifist movements in the USA. </t>
  </si>
  <si>
    <t>You have a special message to this work, specifically in Russia. Since many of you speak Russian, why not send a mission of peace to Russia — this choir, for example?</t>
  </si>
  <si>
    <t>Personality, by David C. McClelland</t>
  </si>
  <si>
    <t>personality, attitude, motive</t>
  </si>
  <si>
    <t>UDC, wisdom</t>
  </si>
  <si>
    <t>I am the past, the present, and the future. I am the beginning and the end. I think, I am.</t>
  </si>
  <si>
    <t>From the Editor</t>
  </si>
  <si>
    <t>Inquirer, bridges of understanding</t>
  </si>
  <si>
    <t>On the Year 1958</t>
  </si>
  <si>
    <t>love, happiness, morality</t>
  </si>
  <si>
    <t>Script</t>
  </si>
  <si>
    <t>Man and His Conscience</t>
  </si>
  <si>
    <t>man, conscience, radio play</t>
  </si>
  <si>
    <t xml:space="preserve">Man and His Conscience' was originally written for radio, but adapted for a stage play. Performed in Western Canada on several occasions. A one man play. </t>
  </si>
  <si>
    <t>youth, tour, discussion, UDC, USCC, leadership</t>
  </si>
  <si>
    <t>High School Girl Killed in Highway Mishap</t>
  </si>
  <si>
    <t>accident</t>
  </si>
  <si>
    <t>UDC Circular Letter re Doukhobor Problems</t>
  </si>
  <si>
    <t>UDC, convention, youth, Russian</t>
  </si>
  <si>
    <t>In preparation for UDC Convention, its Secretary-Treasurer cites a number of problems facing Doukhobors: youth, language, membership.</t>
  </si>
  <si>
    <t>land, BC</t>
  </si>
  <si>
    <t>Land around Grand Forks seized from the Doukhobors during the depression, will shortly be sub-divided by government surveyors, in preparation for sale.</t>
  </si>
  <si>
    <t>John Markin Gets Try-out Bid with Dodger Club</t>
  </si>
  <si>
    <t>Took Part in Red Cross Drive</t>
  </si>
  <si>
    <t>Red Cross</t>
  </si>
  <si>
    <t>Grand Forks Doukhobors participated in the local annual Red Cross drive. This was the first year that Doukhobor communities were canvassed.</t>
  </si>
  <si>
    <t>Vol. 1, no. 1 — February 1954</t>
  </si>
  <si>
    <t xml:space="preserve">The agenda seeks clarification not only of the organizational structure of the Union of Spiritual Communities of Christ, but also a clear look at the basis of ones membership. </t>
  </si>
  <si>
    <t>Muriel Pandia</t>
  </si>
  <si>
    <t>Inquirer, peace, freedom</t>
  </si>
  <si>
    <t xml:space="preserve">Complements The Inquirer for serving a great need. </t>
  </si>
  <si>
    <t>About Culture</t>
  </si>
  <si>
    <t>culture, tradition, history, modernity</t>
  </si>
  <si>
    <t>Doukhobor Movie Needed</t>
  </si>
  <si>
    <t>culture, film</t>
  </si>
  <si>
    <t xml:space="preserve">The place for our traditional attire is not in our Community Halls, but in a museum. </t>
  </si>
  <si>
    <t>A Dream Come True</t>
  </si>
  <si>
    <t>land, surplus fund</t>
  </si>
  <si>
    <t>The surplus fund from the sale of community land could be used for seniors homes.</t>
  </si>
  <si>
    <t>Ethel Kanigan</t>
  </si>
  <si>
    <t>A $142,000 Question</t>
  </si>
  <si>
    <t>land, surplus fund. CCUB</t>
  </si>
  <si>
    <t>Dr. Brock Chisholm of World Health Organization stated: 'In this different world, where no precedents for peace exist, we must extend our loyalties from family, clan, racial group — to the world.'</t>
  </si>
  <si>
    <t>Vol. 5, nos. 5, 6, 7, 8 — June-July-August-September 1958</t>
  </si>
  <si>
    <t>Those with whom it is worth talking are the freethinkers — those who are willing to use their minds without prejudice and without fearing to understand things that clash with their own customs, privileges, or beliefs.</t>
  </si>
  <si>
    <t>The Doukhobor movement espouses the basic teachings of such moral leaders as Jesus Christ, Tolstoy, Gandhi and others — the teachings of humanitarian love.</t>
  </si>
  <si>
    <t>I always admired the freshness, the enthusiasm, your desire, your need to express yourselves — the love to write, the gauge of true talent, true culture.'</t>
  </si>
  <si>
    <t>An Edmonton, Alberta activist described how the joint efforts of the FOR, Quakers and Mennonites have helped to initiate a University Extension night class on War and Peace.</t>
  </si>
  <si>
    <t>Chairman of the NW area Committee of FOR: 'We are daring to hope that this Conference may be the pattern of similar ones to come in succeeding years … in support of the high purposes we hold in common.'</t>
  </si>
  <si>
    <t>Peter S. Faminow, UDC reported on Nonviolence Conference and on UDC Convention in Salmo: suggested a name change form UDC to Doukhobor Society of Canada; non action on The Inquirer; new executive.</t>
  </si>
  <si>
    <t>Report of the Press of British Columbia Regarding Doukhobor and 'Sons of Freedom' News</t>
  </si>
  <si>
    <t>William M. Moojelsky, et al</t>
  </si>
  <si>
    <t>Peter P. Legebokoff</t>
  </si>
  <si>
    <t>Harry W. Vereschagin</t>
  </si>
  <si>
    <t>William A. Vereschagin</t>
  </si>
  <si>
    <t>This Vancouver lawyer awaits with hope the acts of goodness and the voices of kindness at home and abroad. Any East-West mutual projects would provide hope for the future.</t>
  </si>
  <si>
    <t>4-H Club, sports, supper</t>
  </si>
  <si>
    <t>Doukhobors, Molokans, Paulicians</t>
  </si>
  <si>
    <t>Peace Pilgrim, world disarmament</t>
  </si>
  <si>
    <t>peace, COOS, Emerson</t>
  </si>
  <si>
    <t>Thinkers are beginning to be more accustomed to looking at the universe with the insights of the modern scientist.</t>
  </si>
  <si>
    <t>Education and Enlightenment</t>
  </si>
  <si>
    <t>education, science, enlightenment, Tolstoy</t>
  </si>
  <si>
    <t>youth, Inquirer, UDC</t>
  </si>
  <si>
    <t xml:space="preserve">The writer explores ideas in The Inquirer related to Doukhobor youth. </t>
  </si>
  <si>
    <t>Mary Konkin</t>
  </si>
  <si>
    <t>Traditional Clothing and Modern Style</t>
  </si>
  <si>
    <t>clothing, style</t>
  </si>
  <si>
    <t>Youth need not wear Molokan type shawls or fancy Doukhobor shawls with modern style of dress.</t>
  </si>
  <si>
    <t>land, oath, migration</t>
  </si>
  <si>
    <t>The move to BC was not through ignorance or lack of education, but a fear of the Oath of Allegiance.</t>
  </si>
  <si>
    <t>Doukhobor Land Question and Inquirer's Commentary</t>
  </si>
  <si>
    <t xml:space="preserve">One of the main reasons for moving to BC was leader Peter V. Verigin's desire to set up a self-sustained economy and control. Also isolation was desired. </t>
  </si>
  <si>
    <t>land, oath, migration, leadership</t>
  </si>
  <si>
    <t>On the Doukhobor Situation</t>
  </si>
  <si>
    <t>singing, UDC, pacifism, behaviour</t>
  </si>
  <si>
    <t>Solutions to common problems are found by people like you and me. Collectively, suggestions and ideas can do big things.</t>
  </si>
  <si>
    <t>John G. Bondoreff</t>
  </si>
  <si>
    <t>Controversy re Migration Statements</t>
  </si>
  <si>
    <t>migration, USSR, Anna Markova</t>
  </si>
  <si>
    <t>The author debates with Eli A. Popoff on what was said at a meeting with Soviet Ambassador Dimitri Chuvahin in Aug. 1955.</t>
  </si>
  <si>
    <t>More About Education</t>
  </si>
  <si>
    <t>education, understanding</t>
  </si>
  <si>
    <t xml:space="preserve">Education is more than a mere method of learning a trade. </t>
  </si>
  <si>
    <t>Lawrence Fofonoff</t>
  </si>
  <si>
    <t>A View From the Fence</t>
  </si>
  <si>
    <t>rural, urban</t>
  </si>
  <si>
    <t>The first of two parts of Doukhobor history focuses on emigration of 7500 settlers to Canada — which bears witness to the humanitarian spirit of love in alleviating human suffering.</t>
  </si>
  <si>
    <t>Christianity adopted much from secret religious groups in the Mediterranean world.</t>
  </si>
  <si>
    <t>The BC youth invite Saskatchewan and Alberta youth to its annual festival in Grand Forks in May. The event unifies people through psalms, hymns and folksongs.</t>
  </si>
  <si>
    <t>USCC</t>
  </si>
  <si>
    <t>UYD</t>
  </si>
  <si>
    <t>UBC</t>
  </si>
  <si>
    <t>BBC</t>
  </si>
  <si>
    <t>DI</t>
  </si>
  <si>
    <t>A Draft Constitution UYD — 4</t>
  </si>
  <si>
    <t>CPR</t>
  </si>
  <si>
    <t>UN</t>
  </si>
  <si>
    <t>Union of Spiritual Communities of Christ (Community Doukhobors)</t>
  </si>
  <si>
    <t>BC</t>
  </si>
  <si>
    <t>British Columbia, Canada</t>
  </si>
  <si>
    <t>FRD</t>
  </si>
  <si>
    <t>UYD, constitution, Inquirer, UDC</t>
  </si>
  <si>
    <t>Resume of proceedings of UYD convention: Andrew Gleboff, chairman; constitution will be drafted Alberta meeting; editors chosen and new journal will be launched.</t>
  </si>
  <si>
    <t>Independent Doukhobor, UDC</t>
  </si>
  <si>
    <t>slides, pioneers</t>
  </si>
  <si>
    <t>Inquirer, Sask.</t>
  </si>
  <si>
    <t>community home, Saskatoon, construction</t>
  </si>
  <si>
    <t>community centre, official opening</t>
  </si>
  <si>
    <t>Mennonites, peace conference</t>
  </si>
  <si>
    <t>Christianity and Revolution in the Church — 4</t>
  </si>
  <si>
    <t>Christianity and Revolution in the Church — 3</t>
  </si>
  <si>
    <t xml:space="preserve">Memoirs of My Father and Mother — 2 </t>
  </si>
  <si>
    <t>Memoirs of My Father and Mother — 3</t>
  </si>
  <si>
    <t>Pioneer Stories of the Doukhobors on the Prairies — 2</t>
  </si>
  <si>
    <t>Travelogue — 2. Impressions of the Soviet Union and its People</t>
  </si>
  <si>
    <t>singing, choir, radio</t>
  </si>
  <si>
    <t>singing, USCC, CBC, radio</t>
  </si>
  <si>
    <t>CBC</t>
  </si>
  <si>
    <t>Canadian Broadcasting Corporation</t>
  </si>
  <si>
    <t xml:space="preserve">Pythagoras and the Pythagoreans </t>
  </si>
  <si>
    <t>Man and His Ideas — 1</t>
  </si>
  <si>
    <t>4</t>
  </si>
  <si>
    <t>Man and His Ideas - 9</t>
  </si>
  <si>
    <t>Building a Personal Philosophy of Life</t>
  </si>
  <si>
    <t>wisdom, psychology, philosophy, humour</t>
  </si>
  <si>
    <t>5</t>
  </si>
  <si>
    <t>singing, festival, Doukhobors</t>
  </si>
  <si>
    <t>The Song of the Doukhobors</t>
  </si>
  <si>
    <t>Life and Times of World Thinkers — 2</t>
  </si>
  <si>
    <t>Life and Times of World Thinkers — 5</t>
  </si>
  <si>
    <t>Christianity, brotherhood</t>
  </si>
  <si>
    <t>Survival Appeal</t>
  </si>
  <si>
    <t>Inquirer, survival</t>
  </si>
  <si>
    <t>In the summer UDC held a questionnaire survey of Doukhobor youth and adults. Results are reported. Adults lack interest in organizational matters, while youth are eager to become active.</t>
  </si>
  <si>
    <t xml:space="preserve">CCCO was organized in the USA in 1948 to assist men facing prosecution because of refusal on grounds of conscience to cooperate with the draft law. </t>
  </si>
  <si>
    <t>The Lawyer and Society</t>
  </si>
  <si>
    <t xml:space="preserve">The author in the summer of 1903 joined his friend Vladimir G. Chetkov (Tchertkoff) and his fellow workers of the Free Age Press in publishing this pioneering Tolstoyan journal. Met Kropotkin, Verigin, Biryukov, Heinemann and Beinstock. </t>
  </si>
  <si>
    <t>The USCC male choir appeared on television for a half hour program on Channel Four, Spokane. Soloist Lillian Malloff accompanied the group.</t>
  </si>
  <si>
    <t>An event held in the Robson Community Hall netted $350 from the sale of tea, baked goods and a raffle sponsored by USCC. Proceeds went to the Hospital.</t>
  </si>
  <si>
    <t xml:space="preserve">Our minds need to be awakened and stimulated with truth so as to ward off false propaganda. </t>
  </si>
  <si>
    <t>The Inquirer will be suspended for the summer because of financial difficulties. In the meantime the Editor will go to Vancouver, BC to write a piece on the contributions of the Doukhobors to BC during the province's Centennial.</t>
  </si>
  <si>
    <t>Sergei P. Relkoff is the new manager of the Sunshine Valley Co-operative Society in Grand Forks. Peter P. Podovinnikoff will become the assistant manager.</t>
  </si>
  <si>
    <t>Russia, Tolstoy, Caucasus</t>
  </si>
  <si>
    <t>personality characteristics</t>
  </si>
  <si>
    <t>Day of Peter and Paul</t>
  </si>
  <si>
    <t>pacifism, peace</t>
  </si>
  <si>
    <t>Give me an athlete with good attitude and character and I'll make a great athlete out of him.</t>
  </si>
  <si>
    <t>Clarifies Misquoted Statements</t>
  </si>
  <si>
    <t>UDC, New Denver</t>
  </si>
  <si>
    <t>If parents break the law, they (not their children) should be responsible.</t>
  </si>
  <si>
    <t>Photos</t>
  </si>
  <si>
    <t xml:space="preserve">UDC Executive at the 7th Convention in Saskatoon. Blaine Lake Youth Choir. </t>
  </si>
  <si>
    <t>Michael Dergousoff</t>
  </si>
  <si>
    <t>Singing, a one-act play and speeches highlighted the 11th annual Festival of the Union of Youth in Grand Forks in April when an estimated audience of 2500 turned out, incl. 500 youth. John J. Verigin spoke.</t>
  </si>
  <si>
    <t>Ralph Waldo Emerson</t>
  </si>
  <si>
    <t>Ralph Waldo</t>
  </si>
  <si>
    <t>Tolstoy</t>
  </si>
  <si>
    <t>Relocation Sub-Committee on Sons instructed reps to examine property. Sons claim 500 members. Recognition of births, marriages, and deaths.</t>
  </si>
  <si>
    <t>Frances Horkoff, Misha Karnitsky</t>
  </si>
  <si>
    <t>Harelkin-Dahl</t>
  </si>
  <si>
    <t xml:space="preserve">David "Shenden" </t>
  </si>
  <si>
    <t>David "Shenden"</t>
  </si>
  <si>
    <t>Top 20 besides Koozma contributed 36% of articles</t>
  </si>
  <si>
    <t>On June 29th Doukhobors in Canada will meet to commemorate the arms burning in the Caucasus of Russia in 1895.</t>
  </si>
  <si>
    <t>Second Class Privileges for Inquirer</t>
  </si>
  <si>
    <t>Inquirer, post office</t>
  </si>
  <si>
    <t>The Fundamental Surplus Formula</t>
  </si>
  <si>
    <t>land, CCUB, surplus funds</t>
  </si>
  <si>
    <t>Doukhobors Urged to Attend UDC Convention</t>
  </si>
  <si>
    <t>And now, my friends, you The Union of Young Doukhobors of Saskatoon district. It seems to me that none of you know what Doukhobor means. How could you all even discuss such things as smoking, drinking, hunting, eating meat, etc.'</t>
  </si>
  <si>
    <t>Nurses Chosen to Represent National Convention</t>
  </si>
  <si>
    <t>nurse, Faminow</t>
  </si>
  <si>
    <t>UDC report</t>
  </si>
  <si>
    <t>Union of Doukhobors of Canada News</t>
  </si>
  <si>
    <t>A Cry For Peace</t>
  </si>
  <si>
    <t>war, greed, peace</t>
  </si>
  <si>
    <t>Lewis Faucett</t>
  </si>
  <si>
    <t>The conscientious objector has always stood as a most difficult challenger of the political state's claim to absolute authority over its citizens.</t>
  </si>
  <si>
    <t xml:space="preserve">Report on the 7th annual Youth Festival of the USCC held in Grand Forks and Castlegar, BC in May. Youth groups from 24 different communities gathered with song and speeches, many with full colourful costumes. No adjudicators and no competition, but cultural preservation was the goal. </t>
  </si>
  <si>
    <t>This Bonch-Bruevich anthology on the Doukhobors, originally published in Russia in the early part of the century, was reprinted by the UDC in Winnipeg.</t>
  </si>
  <si>
    <t>Report on a new bi-monthly publication in Russian called The Doukhobor Dawn, edited by Peter Malov of Thrums, BC.</t>
  </si>
  <si>
    <t xml:space="preserve">The metaphor of the tuloup (Russian sheepskin coat) is used to unearth hypocrisy in our midst. </t>
  </si>
  <si>
    <t>Remember, no men are strange, no countries are foreign.</t>
  </si>
  <si>
    <t>It seems incredible that nearly 2000 years after the birth of the Prince of Peace, so-called Christian countries are acting in such an un-Christian manner.</t>
  </si>
  <si>
    <t>The President of the Union of Doukhobors of Canada congratulates The Inquirer on its first anniversary. It has served as a medium of exchange of constructive ideas.</t>
  </si>
  <si>
    <t>As Executive Member of UDC, Walter Strukoff has had a varied career as carpenter, grain buyer, chairman of the Pelly Savings and Credit Union Credit Committee, and as activist in the Doukhobor community.</t>
  </si>
  <si>
    <t xml:space="preserve">Teacher in Brilliant, BC, urges parents to help their children in youth work and in education. </t>
  </si>
  <si>
    <t xml:space="preserve">Harry W. Vereschagin was in Creston to teach singing. </t>
  </si>
  <si>
    <t>Kamsack Branch of UDC is holding a tea to raise funds for The Inquirer.</t>
  </si>
  <si>
    <t>Michael P. Deakoff, Tom E. Dergousoff</t>
  </si>
  <si>
    <t>Dr. D. R. Cherry, Dr. H. E. Johns, Dr. Robert Paton, Rev. Robert Miller</t>
  </si>
  <si>
    <t xml:space="preserve">Dr. Robert </t>
  </si>
  <si>
    <t xml:space="preserve">Alex W. </t>
  </si>
  <si>
    <t xml:space="preserve">Frances S. </t>
  </si>
  <si>
    <t xml:space="preserve">Dr. Harry B. </t>
  </si>
  <si>
    <t>Lawrence</t>
  </si>
  <si>
    <t xml:space="preserve">Michael P. </t>
  </si>
  <si>
    <t>Stanley J.</t>
  </si>
  <si>
    <t>Peggy E.</t>
  </si>
  <si>
    <t>Winifred G.</t>
  </si>
  <si>
    <t>Canadian  Mennonite</t>
  </si>
  <si>
    <t>Mac</t>
  </si>
  <si>
    <t>Terence</t>
  </si>
  <si>
    <t>F_Name</t>
  </si>
  <si>
    <t>Name</t>
  </si>
  <si>
    <t>Total Count</t>
  </si>
  <si>
    <t>Total Sources</t>
  </si>
  <si>
    <t>Top 10 besides Koozma contributed 27% of articles</t>
  </si>
  <si>
    <t>Conference of the Royal Commission and Delegates re Doukhobor Affairs held at the University of British Columbia, Aug. 30-31, 1950 — 4</t>
  </si>
  <si>
    <t>Conference on the Royal Commission and Delegates re Doukhobor Affairs held at the University of British Columbia, Aug. 30-31, 1950 — no. 5</t>
  </si>
  <si>
    <t>Ottawa Citizen</t>
  </si>
  <si>
    <t>Praises the Union of Young Doukhobors and The Inquirer. Urges readers to subscribe.</t>
  </si>
  <si>
    <t>Walter P. Strukoff</t>
  </si>
  <si>
    <t>Nick has served as local secretary of the Independent Doukhobors for six years and now is Secretary-Treasurer of the Union of Doukhobors of Canada.</t>
  </si>
  <si>
    <t>Stanley J. Petroff</t>
  </si>
  <si>
    <t>love, beauty</t>
  </si>
  <si>
    <t>It's love that binds us all in one.</t>
  </si>
  <si>
    <t>Brotherhood Week Officially Founded by CCCJ</t>
  </si>
  <si>
    <t>brotherhood, justice</t>
  </si>
  <si>
    <t>Short news items: High School in Langham, Sask. has 17 students in Russian language class; Peter A. Sherstobitoff works as traffic clerk for Canadian Pacific Airlines; Elaine Polovnikoff has performed in a three-act play.</t>
  </si>
  <si>
    <t>Cultural Uplift Urged at School Concert</t>
  </si>
  <si>
    <t>A young Doukhobor choir with colourful Cossack dress performed to a full house at a high school auditorium in Grand Forks. Directed by Fred Vanjoff and Peter Gritchen. Lilliam Malloff sang three songs.</t>
  </si>
  <si>
    <t>Sons' Case Sent Back to Supreme Court</t>
  </si>
  <si>
    <t>New Denver, education, zealots</t>
  </si>
  <si>
    <t>The case of 8-year-old Bill Perepelkin, committed to New Denver, has been sent to the Supreme Court for further consideration.</t>
  </si>
  <si>
    <t>Golden Anniversary Festival to be Held in New Community Centre</t>
  </si>
  <si>
    <t>festival, youth, USCC, community centre</t>
  </si>
  <si>
    <t>The 10th USCC Union of Youth Festival will be held in the new Community Centre now being built in Grand Forks, May 28-20.</t>
  </si>
  <si>
    <t>J. Planidin</t>
  </si>
  <si>
    <t>Festival Held at Odd Fellows Hall</t>
  </si>
  <si>
    <t>singing, festival, Harry Vereschagin</t>
  </si>
  <si>
    <t>Slanderous Statements Used in School Text. Protest Sent. Reply Received</t>
  </si>
  <si>
    <t>education, slander in school texts, UDC</t>
  </si>
  <si>
    <t xml:space="preserve">Slanderous statements in a literature text used in Alberta Schools resulted in letter exchange by UDC and Alberta Education Dept. Bruce Hutchison's account is biased and uninformed. </t>
  </si>
  <si>
    <t>Community Home Damaged by Fire</t>
  </si>
  <si>
    <t>Doukhobor Community Home, Saskatoon, fire</t>
  </si>
  <si>
    <t>Gift of Nighties for Needy Babies</t>
  </si>
  <si>
    <t xml:space="preserve">gifts to needy </t>
  </si>
  <si>
    <t>Orthodox Choir to Tour Coast</t>
  </si>
  <si>
    <t>Attended World Peace Conference</t>
  </si>
  <si>
    <t>peace</t>
  </si>
  <si>
    <t>Vol. 4, nos. 1 &amp; 2 — February - March 1957</t>
  </si>
  <si>
    <t>Vol. 3, no. 10 — November 1956</t>
  </si>
  <si>
    <t>Vol. 3, no. 3 — April 1957</t>
  </si>
  <si>
    <t>Peter V. Verigin, migration</t>
  </si>
  <si>
    <t>Cecil W. Koochin</t>
  </si>
  <si>
    <t>The author focuses on some parents who opposed an invitation to their children to attend a joint program of activities with BC Doukhobor youth in December.</t>
  </si>
  <si>
    <t>Five judges of the BC Court of Appeal reserved judgment in an appeal by a zealot couple (Perepelkins) against the committal of their son to a special school.</t>
  </si>
  <si>
    <t>UDC, survey, Inquirer</t>
  </si>
  <si>
    <t>Sam Cheveldayoff</t>
  </si>
  <si>
    <t>Vereschagin Visits District</t>
  </si>
  <si>
    <t>Vereschagin, singing</t>
  </si>
  <si>
    <t>News From USA</t>
  </si>
  <si>
    <t>Dobrenen Conviction Reversed</t>
  </si>
  <si>
    <t>CCCO, Court appeal, Molokans</t>
  </si>
  <si>
    <t>Harry W. Vereschagin's choir instruction tour gave us a new spirit of fellowship in our lives as well as taught us new singing skills.</t>
  </si>
  <si>
    <t xml:space="preserve">The Grand Festival in Kamsack featured a 180 voice choir conducted by Harry W. Vereschagin. </t>
  </si>
  <si>
    <t>Closer ties between the Federation of Russian Canadians and Doukhobors are encouraged. Plan to send youth to World Youth Festival in Moscow In 1957.</t>
  </si>
  <si>
    <t xml:space="preserve">The Inquirer endorses Peter M. Gretchen's plea for unity of Doukhobor youth with outreach to Molokans, Quakers, Mennonites, and others. </t>
  </si>
  <si>
    <t>Inquirer has agreed to work with Iskra in fund raising to support Olga Biryukov of Switzerland. Her father Pavel and Lev N. Tolstoy assisted Russian Doukhobors to Canada.</t>
  </si>
  <si>
    <t xml:space="preserve">When 40 Doukhobors are currently enrolled at University of Sask., practically no BC students are in UBC. Discusses the reasons 'why'. Sees higher education especially valuable. </t>
  </si>
  <si>
    <t>Reminiscences of early pioneer women and children hunting for Seneca roots, then selling them for medicinal purposes.</t>
  </si>
  <si>
    <t xml:space="preserve">Young inter-denominational singers performed in Grand Forks as bridge-building event. </t>
  </si>
  <si>
    <t>With 85 zealot children in New Denver, efforts are being made to open the secrecy of this institution.</t>
  </si>
  <si>
    <t>Abraham Driedger in public meeting suggested hate be replaced with love in the kidnapping of zealot children to New Denver.</t>
  </si>
  <si>
    <t>As a result of Harry W. Vereschagin's choral workshops, the Benito Doukhobors will now have a choir.</t>
  </si>
  <si>
    <t>James Johnston of CPR said that Canadian taxpayers have paid about $14 million since 1923 for alleged 'Doukhobor depredations'. Suggests 1924 explosion was caused by time bomb.</t>
  </si>
  <si>
    <t>William P. Sherstobitoff calls Johnston's statement on 1924 explosion 'utterly fantastic'. Says report is unfair to the vast majority of Doukhobors and is a conspiracy to designed to 'prime the pump'.</t>
  </si>
  <si>
    <t>The Editor describes the challenges of publishing The Inquirer. Cites recent visitor J. P. Stushnoff. Congratulates Nellie Swetleshnoff as best actress at drama night in Canora.</t>
  </si>
  <si>
    <t xml:space="preserve">Zealot pamphlet in Russian described as insincere, deliberately falsified, full of name calling. William M. Moojelsky and John J. Perepelkin were cosigners of the pamphlet. </t>
  </si>
  <si>
    <t xml:space="preserve">A new approach to civilization emerged with Athens. By being the first people to separate superstition and magic and mythology from their thinking, they pioneered democracy. </t>
  </si>
  <si>
    <t xml:space="preserve">Spokesman of the Wheathill Bruderoff in England hears of The Inquirer and shares the news of his community based on the way of Christ. </t>
  </si>
  <si>
    <t>Secretary of the Kylemore Choir Committee praises UDC for sponsoring Harry W. Vereschagin as choir teacher in Sask.</t>
  </si>
  <si>
    <t>Elder considers it an 'absolute necessity' and a great desire of young people to acquire a Russian typewriter for publishing reports in our 'native' language.</t>
  </si>
  <si>
    <t>Elder choir leader thanks his compatriots at the close of his Sask. and Manitoba tour.</t>
  </si>
  <si>
    <t>Issues: youth, role of Doukhobors in local and world affairs, unity, and the meaning of the Doukhobor movement.</t>
  </si>
  <si>
    <t>An Amateur Night raised $400 for the Arena rink fund.</t>
  </si>
  <si>
    <t>Bingo, whist and singing were successful activities at the Blaine Lake Doukhobor Ladies' Club  Annual Social.</t>
  </si>
  <si>
    <t>Hazel Remizov, a 16-year-old Langham farm girl was killed when the truck she was riding turned over.</t>
  </si>
  <si>
    <t>Selections from junior and senior choirs were heard over the local CBC radio station in April in the program Parade of Choirs.</t>
  </si>
  <si>
    <t>John Markin of Grand Forks will soon be undergoing spring training at the Brooklyn Dodgers baseball farm club in California.</t>
  </si>
  <si>
    <t>Another zealot child was taken from the home and placedin New Denver. Total in detention: 85.</t>
  </si>
  <si>
    <t xml:space="preserve">There are 99 zealot children attending school voluntarily in BC plus 86 in the New Denver home as wards of the Welfare Dept. </t>
  </si>
  <si>
    <t>At a banquet of the BC Peace Council, Mr. Gardner praised the Doukhobors for their courage in burning their fire arms in 1895.</t>
  </si>
  <si>
    <t>By following a regular walking program, you are taking an important step towards maintaining your fitness and health.</t>
  </si>
  <si>
    <t>In discussion with the Soviet Ambassador, the writer said there was only an exploration of 'possible future migration', but no commitment.</t>
  </si>
  <si>
    <t xml:space="preserve">The author has a selection of pre-recorded audio tapes of Doukhobor singing and speeches, which he offers to share with the readers. </t>
  </si>
  <si>
    <t>A tribute by Blaine Lake Doukhobors is given to choir instructor Harry W. Vereschagin for his five-day tour of the district.</t>
  </si>
  <si>
    <t>The Saskatchewan Religious convention in February was appreciated by the writer for its helpful comments on prayer, wedding ceremonies, funerals, etc.</t>
  </si>
  <si>
    <t xml:space="preserve">Born in the Blaine Lake district of Sask., Androsoff served with the School District, Telephone Board, Wheat Pool Committee, and Town Memorial Hall Committee. Enjoys mixed farming. </t>
  </si>
  <si>
    <t xml:space="preserve">Summer camps are fun, educational, and can help youth mature to respect their heritage. </t>
  </si>
  <si>
    <t>The author is humbled by the support of Canadian Doukhobors in raising funds for her. 'I have no property and thus do not pay much war taxes for "defence". I only pay two dollars per year.'</t>
  </si>
  <si>
    <t>A noted Italian writer, Danilo Dolchi, has been for sometime trying to arouse public opinion to direct attention to unusual poverty and mental darkness of Sicily.</t>
  </si>
  <si>
    <t>Topics: What is a Doukhobor? Why are you a Doukhobor? Do you consider drinking and smoking a violation of Doukhobor principles and why?</t>
  </si>
  <si>
    <t>At least seven districts from North-Eastern Sask. and part of Manitoba will participate in a Grand Outdoor Festival of Doukhobor Choral Singing in Pelly.</t>
  </si>
  <si>
    <t>The Doukhobor Ladies' Society of Saskatoon held a Spring Tea and Sale of Home Baking and Sewing at HBC auditorium.</t>
  </si>
  <si>
    <t>I met a young man today who can speak, read and write the Russian dialect, but he can only write his name in English. The young man reveals his plight.</t>
  </si>
  <si>
    <t>Zealot children in New Denver will not receive polio vaccine because their parents oppose such actions.</t>
  </si>
  <si>
    <t>CPR investigator says that the zealots present the chief treat in Canadian railroad crime today. The 1953 burnings and track-blastings were described as being the worst.</t>
  </si>
  <si>
    <t>A 12-year-old zealot boy told a juvenile court judge that he wanted to go to New Denver school.</t>
  </si>
  <si>
    <t>For threatening to run Emmett Gulley out of town for the New Denver situation, Magistrate Nelson sentenced 25 women to 10 days in jail.</t>
  </si>
  <si>
    <t>Lev N. Tolstoy argued that a university diploma and even the title of professor does not make a person enlightened.</t>
  </si>
  <si>
    <t>Doukhobor women excelled as pioneers. Quakers assisted with money, food, clothes, yarn, tea, 300 spinning-wheels, 49 cows, 10 oxen, and set up the first school. Peter G. Makaroff was a student.</t>
  </si>
  <si>
    <t>The virtues of the farm and the city are an endless debate.Both parties claim: 'Mine's the elite'.</t>
  </si>
  <si>
    <t xml:space="preserve">With this issue, Canada Post has given mailing privileges to The Inquirer. Also the format has changed from a mimeograph format to a commercially printed journal. </t>
  </si>
  <si>
    <t>Peter S. Faminow suggests uses for surplus funds from former CCUB lands: Doukhobor Institute and Seniors home. Inquirer urges discussion at UDC conference.</t>
  </si>
  <si>
    <t>All living creatures once shared in the same common stock of what we call life. Then each type of individual became responsible for its own development as we adapted to our environment.</t>
  </si>
  <si>
    <t xml:space="preserve">Peter Bludoff describes the Sask. Marriage Act as it relates to Doukhobors. Then he presents a new set of standard ceremonies to give social and legal status. </t>
  </si>
  <si>
    <t xml:space="preserve">The cult of priesthood sought special privileges of power which it fabricated as coming directly from God. As a result, enlightenment suffered. Free thinkers such as Doukhobors deserve respect. </t>
  </si>
  <si>
    <t>This feature on the 'Sons of Freedom' (zealots) looks at its origin, its problems, and its relationship to Doukhobors. Misconceptions are exposed.</t>
  </si>
  <si>
    <t>UDC head urged all Doukhobors to unite and collectively solve their internal problems.</t>
  </si>
  <si>
    <t xml:space="preserve">Doukhobors of Langham and Saskatoon districts are building a replica of a mud hut with a sod roof for the Western Development Museum. </t>
  </si>
  <si>
    <t>Within a year after arriving in New Denver, some of the children have covered four grades. Not one of the 85 is below normal in intelligence and several have Intelligence Quotients in the genius category.</t>
  </si>
  <si>
    <t>Olga Biryukov in Switzerland; many university students graduate; panel on choir exchanges with USCC; tape recorder purchased in Pelly; UDC convention approaching; Book of Life.</t>
  </si>
  <si>
    <t xml:space="preserve">Tony Suiko's desserts have been eaten by such movie stars as Bing Crosby, Marilyn Monroe and others at Jasper Lodge, Alberta. </t>
  </si>
  <si>
    <t>If we have confidence in the human personality to settle disputes peacefully and effectively, our first duty is to cultivate our interests. Next we must apply the fruits of our interest to the problem of the day.</t>
  </si>
  <si>
    <t xml:space="preserve">Author reviews 17 audio records from the Ministry of Culture, USSR. </t>
  </si>
  <si>
    <t>I am impressed with the fairness and understanding applied by yourself, staff and your various major commentators to controversial issues.</t>
  </si>
  <si>
    <t xml:space="preserve">It seems to me that the Doukhobors should have a voice in the functions of the Economic and Social Council of UN. Their philosophy of creating a nonkilling society is an example for others. </t>
  </si>
  <si>
    <t>The annual Doukhobor peace day was commemorated on June 29th in Blaine Lake with prayer, singing, speeches and food, but a crusading spirit seemed lacking.</t>
  </si>
  <si>
    <t xml:space="preserve">At the annual Doukhobor peace day in Langham, local speaker urged the audience to work harder to further the aims of a nonkilling society. </t>
  </si>
  <si>
    <t>Judge Lord recommended that 310 acres of government-owned Doukhobor land in the Raspberry-Brilliant area be subdivided into lots of one-half acres.</t>
  </si>
  <si>
    <t>The Tovarischi, a local singing group in Grand Forks composed of Frank Konkin, Alec Konkin and Fred Zibin, have compiled their first folk song book.</t>
  </si>
  <si>
    <t>All constructive action must be individually inspired before it can be collectively effective, according to Jon-Wynne-Tyson of England.</t>
  </si>
  <si>
    <t xml:space="preserve">What do we mean by success? How do we create a happy, useful and long life? There is no absolute formula, only guide posts incl. moderation, sound will power, open mind, relaxation, and optimism. </t>
  </si>
  <si>
    <t>Over 800 people attended a festival of singing in Verigin August 12. George Bloodoff, MC, spoke of the struggle for truth, for brotherhood, and for a nonkilling society.</t>
  </si>
  <si>
    <t>A high wire fence has been erected around the New Denver school dormitory were 93 zealot children are now being kept. Parents protest this as provocation.</t>
  </si>
  <si>
    <t>About 2500 USCC members gathered in Brilliant in August in a program of prayers, singing and speeches to commemorate the Declaration of 1934. Toil and Peace Life was their slogan.</t>
  </si>
  <si>
    <t>The Quaker author spent 1946-1950 as a tutor in English for the Japanese Crown Prince. Later Japanese students visited the author in Philadelphia.</t>
  </si>
  <si>
    <t>This student suggests the holding of panel discussions is a way to solve our human problems.</t>
  </si>
  <si>
    <t>Should Pacifists Participate in Civil Defence?' was discussed by seven panelists: Mary Konkin, Nick W. Sherstobitoff, Norman Rebin, Nick A. Popoff, Peter Bludoff, Alec Postnikoff, &amp; William P. Sherstobitoff (chairman).</t>
  </si>
  <si>
    <t>Six Doukhobor youth attended the Banff Conference in September: Bill Verigin, Mike Varobioff, Florence Faminow, Hanna Antifaev, Susan Kolesnikoff and Koozma J. Tarasoff.</t>
  </si>
  <si>
    <t>The author reminiscences about attending a conference, meeting people and creating bridges of understanding that transcend boundaries.</t>
  </si>
  <si>
    <t xml:space="preserve">A CPR train was delayed five hours because of dynamiting of the tracks allegedly by zealots. </t>
  </si>
  <si>
    <t>FOR supports the Doukhobor pacifist witness, CO status, and opposes conscription. Peter G. Makaroff and Dr. Carlyle King started a branch in Saskatoon, Sask.</t>
  </si>
  <si>
    <t>A hunting accident was fatal to 16-year-old Lawrence Shukin of Kuroki.</t>
  </si>
  <si>
    <t xml:space="preserve">Lawyer John T. Steeves entered a claim in court on behalf of John Savinkoff and his 7-year-old son Peter, who are suing Cpl. Borodula of the RCMP for trespass and assault. </t>
  </si>
  <si>
    <t xml:space="preserve">Singer and choir instructor Harry W. Vereschagin has held a series of meetings in New Westminster on education and the Doukhobor movement. </t>
  </si>
  <si>
    <t>Reviewer urges readers to travel to USSR with frankness in criticism where it is deserved, but with well-balanced understanding as well as friendship and goodwill. Knowledge or Russian language is an asset.</t>
  </si>
  <si>
    <t>Knowledge and wisdom are just as important as food, clothing and shelter. Learn from the world around you. Avoid stereotypes. Have a sense of humour. Know thyself.</t>
  </si>
  <si>
    <t>Reflections of a poet while attending a Doukhobor Festival in Pelly, Saskatchewan in 1956.</t>
  </si>
  <si>
    <t>A Bruderhof community began in Germany in 1933, then spread to England in 1942 as well as to South America and USA. Its members live together in a life of complete brotherhood.</t>
  </si>
  <si>
    <t>Like Danilo Dolchi, I hope we can consider that it is possible to arouse the good in others only by doing good to others.</t>
  </si>
  <si>
    <t>Nikita Popoff of New Westminister, BC said: All Doukhobors have a common tie of working for a nonkilling society with love of humanity and respect for all. These are the basis for unity.</t>
  </si>
  <si>
    <t>An Amateur Night in Verigin brought out a variety of singing, dancing and musical talent. Two elders introduced: Harry W. Vereschagin and Nikita Popoff who performed a duet.</t>
  </si>
  <si>
    <t>An evening program of singing and speeches in Mossleigh Community Hall netted $100 in support of The Inquirer. Attended by Anastasia Golobova.</t>
  </si>
  <si>
    <t>Annual USCC Youth convention focused on youth issues: a Youth Section to be added to Iskra; summer festivals and picnics were useful; Russian schools headed by Mr. Petko; history lectures held.</t>
  </si>
  <si>
    <t>PYAG set out three goals: propagation of pacifism; selling Peace News; assisting Conscientious Objectors in facing tribunals or prison sentences for refusing to take part in militarism.</t>
  </si>
  <si>
    <t>Let brotherly love from our heart never part.</t>
  </si>
  <si>
    <t>An attempt to set fire to the USCC Community centre being built was foiled by the quick action of a passer-by.</t>
  </si>
  <si>
    <t>USCC is collecting donations for the proposed Doukhobor psalm and hymn book.</t>
  </si>
  <si>
    <t>Error corrected re place where Doukhobor sobranie was held.</t>
  </si>
  <si>
    <t>Tape recordings of the Pelly Festival in June are now available on loan.</t>
  </si>
  <si>
    <t>Pelly Doukhobors recently moved an old traditional Prayer Home into the village of Pelly. It was moved in time to accommodate Harry W. Vereschagin's choir sessions.</t>
  </si>
  <si>
    <t xml:space="preserve">William K. Chutskoff was MC for a fund-raising evening program of singing in Kamsack. </t>
  </si>
  <si>
    <t xml:space="preserve">Choir instructor Harry W. Vereschagin visited Benito in the fall. </t>
  </si>
  <si>
    <t>The Court of Appeals recently reversed the conviction of Mitchell Dobrenen of the Molokan Church on the grounds that he had not been furnished a copy of the recommendations.</t>
  </si>
  <si>
    <t>Florence S. Faminow of Portland, Oregon, was chosen to be one of three delegates to a Nurses conference in Los Angeles in February 1957.</t>
  </si>
  <si>
    <t>Committee found that some hymns and psalms in the Book of Life are contradictory to Doukhobors. A summary of the findings will be published in mimeo format.</t>
  </si>
  <si>
    <t>This is a plea to end wars and bring in a new era of caring humanity.</t>
  </si>
  <si>
    <t xml:space="preserve">Shortcomings and highlights of Christianity are presented in relation to equality, economics, and materialism. </t>
  </si>
  <si>
    <t xml:space="preserve">The Inquirer faces serious financial crisis. Needs support now. </t>
  </si>
  <si>
    <t>Differences become a menace only when we allow them to become divisions which result in the poison of evil attitudes, mistrust and prejudice.</t>
  </si>
  <si>
    <t>The English author considers the nature of a response to evil. e.g. the Golden Rule.</t>
  </si>
  <si>
    <t>For years the Sons of Freedom (zealots) have been blamed for burning bridges and homes and dynamiting railway tracks. Now the source of   criminality is questioned.</t>
  </si>
  <si>
    <t xml:space="preserve">This is the first time that a Doukhobor group has celebrated Christmas Eve by the Od Calendar. </t>
  </si>
  <si>
    <t>The annual meeting of the Vancouver local of UDC has been postponed because of disorderly conduct of one member from a non-religious organization.</t>
  </si>
  <si>
    <t>Choir practices in Langham were held in January during the visit of Harry W. Vereschagin.</t>
  </si>
  <si>
    <t>Because many people do not know precisely what Doukhobor means, youth are confused. Cooperative efforts are needed by all groups to bring enlightenment.</t>
  </si>
  <si>
    <t>Stephen Grellet and William Allen's excursion to the Caucasus in 1818 took them to Molokans, Mennonites and Doukhobors.</t>
  </si>
  <si>
    <t>Examples are cited of false statements made about Doukhobors in the works of Bruce Hutchison and Robert England. Correcting these entrenched errors is a real challenge.</t>
  </si>
  <si>
    <t>The Inquirer does not publish donor's names because it creates a false philosophy of giving, it consumes time and space, and it is not a general journalistic practice.</t>
  </si>
  <si>
    <t>The intended scope of The Inquirer is world-wide. To be disturbed because we are seekers of truth is often the first step in beginning to solve our problems.</t>
  </si>
  <si>
    <t>Doukhoborism was a spontaneous secular rise of the Russian masses against tyranny, exploitation and oppression. The split was due to economic control over Sirotskoe.</t>
  </si>
  <si>
    <t>While the atoms of the Greeks are not the atoms of today, we are indebted to them for the first suggestion that matter is made of these fine particles. We are indebted to them for the freedom to speculate.</t>
  </si>
  <si>
    <t>This US Doukhobor suggests that Doukhobors and Molokans seek a seat in the United Nations non-government assembly.</t>
  </si>
  <si>
    <t>Malov: At this time we must find how we can stop contributing towards militarism. All of us collectively and individually must find ways to do something real and positive to promote peace.</t>
  </si>
  <si>
    <t>A Grand Forks Doukhobor, Eli A. Popoff claims he is prevented from becoming a school trustee because by conscience he cannot swear allegiance to the crown.</t>
  </si>
  <si>
    <t>A festival of singing was held in Calgary in February. Choir instructor was Harry W. Vereschagin.</t>
  </si>
  <si>
    <t>A flash fire caused considerable damage in a local Doukhobor Community Home on Feb. 8th. The pilot light in the gas furnace caused an explosion and flash fire.</t>
  </si>
  <si>
    <t>UDC bases its peace strategy on the teachings of Jesus, refusing to contribute to the war effort, and the principles of pacifism.</t>
  </si>
  <si>
    <t xml:space="preserve">The Blaine Lake young people invite all localities to the annual Doukhobor Peter's or Peace Day on June 29th and 30th. </t>
  </si>
  <si>
    <t xml:space="preserve">A mimeographed draft anthology in the Russian language called 'Doukhobors — Their Faith', was published by UDC. Critical appraisals are invited before reprinting it. </t>
  </si>
  <si>
    <t>The Bible has 637 references to drink and drinking. Christ and his disciples drank fruit juices. Hence we are led falsely to believe the wine used was fermented in each case. Hence a mockery of the Church.</t>
  </si>
  <si>
    <t>One case in the USA about a Negro fellow and another case in Canada about parents keeping their son at home and educating him are examined in terms of equal opportunity for a fair trial in court.</t>
  </si>
  <si>
    <t>Service to mankind is the primary function of nurses and the reason for the existence of the nursing profession.</t>
  </si>
  <si>
    <t xml:space="preserve">Proceeds from the first chorale Festival in Langham went to the building of a Doukhobor Community Home, the basement of which has already been excavated. </t>
  </si>
  <si>
    <t>Muriel Zakshewski said that the Saskatoon Doukhobor Home is strategically located in the centre of the province and therefore should be of value to all. Ritual forms are invented and therefore can be changed by man.</t>
  </si>
  <si>
    <t>Since last year the New Westminster branch of UDC has instituted the reading of the Doukhobor Book of life and the Bible; panel discussions and special speakers as well as a regular 'Inquirer Days'.</t>
  </si>
  <si>
    <t>The author reviews the work of the great Quaker liberal, Elias Hicks, who is known for the separation of 1827-1828 which divided American Friends into Liberals and Orthodox.</t>
  </si>
  <si>
    <t>Adult educators meet to discuss healthy attitudes for creating a healthy society.</t>
  </si>
  <si>
    <t>M. Roubeshanin of San Francisco was a former Russian journalist for many decades in the USA</t>
  </si>
  <si>
    <t xml:space="preserve">Today we are no longer living alone. We are part of one international world. If we strongly desire the end results of peace, justice, equality and rights, then the UN will succeed. </t>
  </si>
  <si>
    <t>Cecil R. Evans, head of Canadian Friends Service Committee in Toronto, met with Saskatoon Doukhobors. Called for united action in promoting the peaceful way.</t>
  </si>
  <si>
    <t>Some 13 young Doukhobors from Western Canada plan to visit the USSR during the World Youth Festival in Moscow, July 28 - August 11. Nick W. Shertobitoff and Koozma J. Tarasoff clarify details of the trip.</t>
  </si>
  <si>
    <t>A USCC Youth Choir traveled across western Canada in a two-week goodwill tour. One of the highlights was a TV appearance in Saskatoon. The Choir began in 1947 as a men's choir, but women were soon added.</t>
  </si>
  <si>
    <t>I have vowed to remain a Peace Pilgrim until mankind has learned the way of peace, walking until I am given shelter and fasting until I am given food. Walked 20,000 miles to date.</t>
  </si>
  <si>
    <t>Ninth Convention of UDC held in Blaine Lake, Sask. Elected William N. Papove as new Chairman and Peter S. Faminow as Sec-Treas. Our problems are those of transition between generations.</t>
  </si>
  <si>
    <t xml:space="preserve">Historical celebrations are not enough. We need to make history now by practical steps in avoiding the fearful threat of an atomic catastrophe. </t>
  </si>
  <si>
    <t>For the third consecutive year the Saskatoon Doukhobor Society contributed to the local Pion-Era celebration with bread-baking and demonstrations of carding and spinning wool.</t>
  </si>
  <si>
    <t xml:space="preserve">In poetic form, the Editor pens a poem about his travels to Banff, Vienna, London, Moscow and Geneva. </t>
  </si>
  <si>
    <t>Impressions of Editor's 1957 visit to USSR included the Youth Festival, pioneer and komsomol organizations, schools, hospitals, farms, shops, museums, Metro, ballet performances, and churches.</t>
  </si>
  <si>
    <t>The stairs of opportunity are sometimes hard to climb, but it can only be achieved one step at a time.</t>
  </si>
  <si>
    <t>Let us be more careful how we react to our fellow beings when their ideas clash with ours or when they appear to be somewhat 'odd'. We all belong to one human race.</t>
  </si>
  <si>
    <t>The Editor reviews the 4th Annual Youth Workshop for young adults held in Banff, Alberta. Resource leader Wiliam G. Dixon calls the zealots as  'a test of the Canadian conscience'.</t>
  </si>
  <si>
    <t>This is about a Hearing of a family court case concerning custody of 10-year-old Patsy Gienger, daughter of the late Mary Gienger, who committed suicide from the stress of New Denver.</t>
  </si>
  <si>
    <t xml:space="preserve">Dean Geoffrey Andrew of UBC calls the zealot's desire to emigrate to Russia as 'a seasonal affair'. </t>
  </si>
  <si>
    <t>Beatrice Karaloff received a scholarship in Blaine Lake for the highest academic standing in school.</t>
  </si>
  <si>
    <t>Press reports have misrepresented a recent visit of four people to New Denver, BC. John J. Maloff said that while food and shelter was adequate, forceful separation was not healthy for the children.</t>
  </si>
  <si>
    <t>Since God is love, each of us must do our part in expressing this love in our daily lives to our fellow men and women.</t>
  </si>
  <si>
    <t>The notion that Lev N. Tolstoy was respected by Lenin was stated by a guide at Yasnaya Polyana in Tula.</t>
  </si>
  <si>
    <t xml:space="preserve">Two zealot children were committed to the care of the provincial superintendent of Child Welfare and will remain in the New Denver dormitory until they reach the age of 15. </t>
  </si>
  <si>
    <t xml:space="preserve">The 24 by 48 foot wooden structure was completed in the fall. First speaker at official opening: William P. Sherstobitoff: Let's keep the doors open to all who wish to share in the higher ideals of man. </t>
  </si>
  <si>
    <t>Proposed resolutions for the annual youth convention will include Russian language classes and a letter to the UN urging world opinion to employ the spirit of love in its present crisis.</t>
  </si>
  <si>
    <t>Does compulsory attendance in public schools infringe on religious freedom? That is the question that the Supreme Court of Canada may soon discuss.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</si>
</sst>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s>
  <fonts count="2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color indexed="18"/>
      <name val="Arial"/>
      <family val="2"/>
    </font>
    <font>
      <sz val="10"/>
      <color indexed="18"/>
      <name val="Arial"/>
      <family val="2"/>
    </font>
    <font>
      <b/>
      <sz val="12"/>
      <name val="Arial"/>
      <family val="2"/>
    </font>
    <font>
      <sz val="10"/>
      <name val="Arial Unicode MS"/>
      <family val="2"/>
    </font>
    <font>
      <b/>
      <sz val="12"/>
      <color indexed="60"/>
      <name val="Arial"/>
      <family val="2"/>
    </font>
    <font>
      <b/>
      <sz val="10"/>
      <name val="Arial Narrow"/>
      <family val="2"/>
    </font>
    <font>
      <sz val="10"/>
      <name val="Arial Narrow"/>
      <family val="2"/>
    </font>
    <font>
      <sz val="8"/>
      <name val="Tahoma"/>
      <family val="0"/>
    </font>
    <font>
      <b/>
      <sz val="8"/>
      <name val="Tahoma"/>
      <family val="0"/>
    </font>
    <font>
      <b/>
      <sz val="10"/>
      <color indexed="16"/>
      <name val="Arial"/>
      <family val="2"/>
    </font>
    <font>
      <b/>
      <sz val="10"/>
      <color indexed="10"/>
      <name val="Arial"/>
      <family val="2"/>
    </font>
    <font>
      <b/>
      <sz val="8"/>
      <name val="Arial"/>
      <family val="2"/>
    </font>
    <font>
      <b/>
      <sz val="13"/>
      <color indexed="60"/>
      <name val="Arial"/>
      <family val="2"/>
    </font>
    <font>
      <b/>
      <i/>
      <sz val="13"/>
      <color indexed="60"/>
      <name val="Arial"/>
      <family val="2"/>
    </font>
    <font>
      <b/>
      <sz val="9"/>
      <name val="Arial"/>
      <family val="2"/>
    </font>
    <font>
      <b/>
      <sz val="11"/>
      <color indexed="60"/>
      <name val="Arial"/>
      <family val="2"/>
    </font>
    <font>
      <b/>
      <i/>
      <sz val="11"/>
      <color indexed="60"/>
      <name val="Arial"/>
      <family val="2"/>
    </font>
    <font>
      <sz val="9"/>
      <name val="Arial"/>
      <family val="2"/>
    </font>
  </fonts>
  <fills count="7">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Alignment="1" quotePrefix="1">
      <alignment/>
    </xf>
    <xf numFmtId="0" fontId="0" fillId="0" borderId="0" xfId="0" applyAlignment="1">
      <alignment horizontal="center"/>
    </xf>
    <xf numFmtId="49" fontId="1" fillId="0" borderId="0" xfId="0" applyNumberFormat="1" applyFont="1" applyAlignment="1">
      <alignment horizontal="center"/>
    </xf>
    <xf numFmtId="49" fontId="0" fillId="0" borderId="0" xfId="0" applyNumberFormat="1" applyFont="1" applyAlignment="1">
      <alignment horizontal="center"/>
    </xf>
    <xf numFmtId="49" fontId="0" fillId="0" borderId="0" xfId="0" applyNumberFormat="1" applyAlignment="1">
      <alignment horizontal="center"/>
    </xf>
    <xf numFmtId="0" fontId="0" fillId="0" borderId="0" xfId="0" applyNumberForma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quotePrefix="1">
      <alignment horizontal="left"/>
    </xf>
    <xf numFmtId="0" fontId="0" fillId="0" borderId="0" xfId="0" applyNumberFormat="1" applyAlignment="1">
      <alignment horizontal="center"/>
    </xf>
    <xf numFmtId="0" fontId="1" fillId="0" borderId="0" xfId="0" applyFont="1" applyAlignment="1">
      <alignment horizontal="left"/>
    </xf>
    <xf numFmtId="0" fontId="0" fillId="0" borderId="0" xfId="0" applyFont="1" applyAlignment="1">
      <alignment horizontal="left"/>
    </xf>
    <xf numFmtId="165" fontId="0" fillId="0" borderId="0" xfId="0" applyNumberFormat="1" applyAlignment="1">
      <alignment horizontal="left"/>
    </xf>
    <xf numFmtId="0" fontId="7" fillId="0" borderId="0" xfId="0" applyFont="1" applyAlignment="1">
      <alignment/>
    </xf>
    <xf numFmtId="49" fontId="0" fillId="0" borderId="0" xfId="0" applyNumberFormat="1" applyAlignment="1">
      <alignment/>
    </xf>
    <xf numFmtId="0" fontId="0" fillId="0" borderId="0" xfId="0" applyAlignment="1">
      <alignment/>
    </xf>
    <xf numFmtId="0" fontId="8" fillId="0" borderId="0" xfId="0" applyFont="1" applyAlignment="1">
      <alignment/>
    </xf>
    <xf numFmtId="49" fontId="0" fillId="0" borderId="0" xfId="0" applyNumberFormat="1" applyAlignment="1" quotePrefix="1">
      <alignment/>
    </xf>
    <xf numFmtId="165" fontId="9" fillId="0" borderId="0" xfId="0" applyNumberFormat="1" applyFont="1" applyAlignment="1">
      <alignment/>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49" fontId="0" fillId="0" borderId="0" xfId="0" applyNumberFormat="1" applyFont="1" applyAlignment="1">
      <alignment horizontal="left"/>
    </xf>
    <xf numFmtId="49" fontId="0" fillId="0" borderId="0" xfId="0" applyNumberFormat="1" applyFont="1" applyAlignment="1" quotePrefix="1">
      <alignment horizontal="left"/>
    </xf>
    <xf numFmtId="0" fontId="0" fillId="0" borderId="0" xfId="0" applyFont="1" applyAlignment="1" quotePrefix="1">
      <alignment/>
    </xf>
    <xf numFmtId="49" fontId="6" fillId="0" borderId="0" xfId="0" applyNumberFormat="1" applyFont="1" applyAlignment="1">
      <alignment horizontal="left"/>
    </xf>
    <xf numFmtId="49" fontId="1" fillId="0" borderId="0" xfId="0" applyNumberFormat="1" applyFont="1" applyAlignment="1">
      <alignment horizontal="left"/>
    </xf>
    <xf numFmtId="0" fontId="0" fillId="0" borderId="0" xfId="0" applyFill="1" applyAlignment="1">
      <alignment/>
    </xf>
    <xf numFmtId="0" fontId="0" fillId="2" borderId="0" xfId="0" applyFill="1" applyAlignment="1">
      <alignment/>
    </xf>
    <xf numFmtId="0" fontId="0" fillId="3" borderId="0" xfId="0" applyFill="1" applyAlignment="1">
      <alignment/>
    </xf>
    <xf numFmtId="0" fontId="14" fillId="3" borderId="0" xfId="0" applyFont="1" applyFill="1" applyAlignment="1">
      <alignment/>
    </xf>
    <xf numFmtId="0" fontId="1" fillId="3" borderId="0" xfId="0" applyFont="1" applyFill="1" applyAlignment="1">
      <alignment/>
    </xf>
    <xf numFmtId="0" fontId="14" fillId="3" borderId="0" xfId="0" applyFont="1" applyFill="1" applyAlignment="1">
      <alignment/>
    </xf>
    <xf numFmtId="0" fontId="15" fillId="0" borderId="0" xfId="0" applyFont="1" applyAlignment="1">
      <alignment/>
    </xf>
    <xf numFmtId="0" fontId="1" fillId="4" borderId="0" xfId="0" applyFont="1" applyFill="1" applyAlignment="1">
      <alignment/>
    </xf>
    <xf numFmtId="0" fontId="0" fillId="4" borderId="0" xfId="0" applyFill="1" applyAlignment="1">
      <alignment/>
    </xf>
    <xf numFmtId="0" fontId="0" fillId="5" borderId="0" xfId="0" applyFill="1" applyAlignment="1">
      <alignment/>
    </xf>
    <xf numFmtId="0" fontId="0" fillId="0" borderId="0" xfId="0" applyFill="1" applyAlignment="1">
      <alignment horizontal="left"/>
    </xf>
    <xf numFmtId="49" fontId="0" fillId="0" borderId="0" xfId="0" applyNumberFormat="1" applyFill="1" applyAlignment="1">
      <alignment horizontal="left"/>
    </xf>
    <xf numFmtId="165" fontId="0" fillId="0" borderId="0" xfId="0" applyNumberFormat="1" applyAlignment="1">
      <alignment/>
    </xf>
    <xf numFmtId="165" fontId="1" fillId="0" borderId="0" xfId="0" applyNumberFormat="1" applyFont="1" applyAlignment="1">
      <alignment horizontal="right"/>
    </xf>
    <xf numFmtId="0" fontId="0" fillId="0" borderId="1" xfId="0" applyBorder="1" applyAlignment="1">
      <alignment/>
    </xf>
    <xf numFmtId="165" fontId="0" fillId="0" borderId="1" xfId="0" applyNumberFormat="1" applyBorder="1" applyAlignment="1">
      <alignment/>
    </xf>
    <xf numFmtId="171" fontId="0" fillId="0" borderId="0" xfId="0" applyNumberFormat="1" applyAlignment="1">
      <alignment/>
    </xf>
    <xf numFmtId="0" fontId="1" fillId="0" borderId="0" xfId="0" applyFont="1" applyAlignment="1">
      <alignment horizontal="right"/>
    </xf>
    <xf numFmtId="0" fontId="0" fillId="0" borderId="2" xfId="0" applyBorder="1" applyAlignment="1">
      <alignment/>
    </xf>
    <xf numFmtId="165" fontId="0" fillId="0" borderId="2" xfId="0" applyNumberFormat="1" applyBorder="1" applyAlignment="1">
      <alignment/>
    </xf>
    <xf numFmtId="0" fontId="1" fillId="0" borderId="0" xfId="0" applyNumberFormat="1" applyFont="1" applyAlignment="1">
      <alignment horizontal="right"/>
    </xf>
    <xf numFmtId="1" fontId="0" fillId="0" borderId="0" xfId="0" applyNumberFormat="1" applyAlignment="1">
      <alignment/>
    </xf>
    <xf numFmtId="172" fontId="0" fillId="0" borderId="0" xfId="0" applyNumberFormat="1" applyFont="1" applyAlignment="1">
      <alignment/>
    </xf>
    <xf numFmtId="0" fontId="0" fillId="6"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993300"/>
                </a:solidFill>
                <a:latin typeface="Arial"/>
                <a:ea typeface="Arial"/>
                <a:cs typeface="Arial"/>
              </a:rPr>
              <a:t>Pages per Issue of </a:t>
            </a:r>
            <a:r>
              <a:rPr lang="en-US" cap="none" sz="1300" b="1" i="1" u="none" baseline="0">
                <a:solidFill>
                  <a:srgbClr val="993300"/>
                </a:solidFill>
                <a:latin typeface="Arial"/>
                <a:ea typeface="Arial"/>
                <a:cs typeface="Arial"/>
              </a:rPr>
              <a:t>The Inquirer</a:t>
            </a:r>
          </a:p>
        </c:rich>
      </c:tx>
      <c:layout/>
      <c:spPr>
        <a:noFill/>
        <a:ln>
          <a:noFill/>
        </a:ln>
      </c:spPr>
    </c:title>
    <c:plotArea>
      <c:layout>
        <c:manualLayout>
          <c:xMode val="edge"/>
          <c:yMode val="edge"/>
          <c:x val="0.09125"/>
          <c:y val="0.063"/>
          <c:w val="0.88175"/>
          <c:h val="0.923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4"/>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41"/>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Pages!$B$2:$B$51</c:f>
              <c:str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strCache>
            </c:strRef>
          </c:cat>
          <c:val>
            <c:numRef>
              <c:f>Pages!$C$2:$C$51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gapWidth val="50"/>
        <c:axId val="66524548"/>
        <c:axId val="61850021"/>
      </c:barChart>
      <c:catAx>
        <c:axId val="66524548"/>
        <c:scaling>
          <c:orientation val="maxMin"/>
        </c:scaling>
        <c:axPos val="l"/>
        <c:delete val="0"/>
        <c:numFmt formatCode="General" sourceLinked="1"/>
        <c:majorTickMark val="out"/>
        <c:minorTickMark val="none"/>
        <c:tickLblPos val="nextTo"/>
        <c:crossAx val="61850021"/>
        <c:crosses val="autoZero"/>
        <c:auto val="1"/>
        <c:lblOffset val="100"/>
        <c:noMultiLvlLbl val="0"/>
      </c:catAx>
      <c:valAx>
        <c:axId val="61850021"/>
        <c:scaling>
          <c:orientation val="minMax"/>
          <c:max val="60"/>
        </c:scaling>
        <c:axPos val="t"/>
        <c:majorGridlines>
          <c:spPr>
            <a:ln w="3175">
              <a:solidFill>
                <a:srgbClr val="3366FF"/>
              </a:solidFill>
            </a:ln>
          </c:spPr>
        </c:majorGridlines>
        <c:delete val="0"/>
        <c:numFmt formatCode="General" sourceLinked="1"/>
        <c:majorTickMark val="out"/>
        <c:minorTickMark val="none"/>
        <c:tickLblPos val="nextTo"/>
        <c:crossAx val="66524548"/>
        <c:crossesAt val="1"/>
        <c:crossBetween val="between"/>
        <c:dispUnits/>
      </c:valAx>
      <c:spPr>
        <a:solidFill>
          <a:srgbClr val="CC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993300"/>
                </a:solidFill>
                <a:latin typeface="Arial"/>
                <a:ea typeface="Arial"/>
                <a:cs typeface="Arial"/>
              </a:rPr>
              <a:t>Average Pages per Issue per Year 
for </a:t>
            </a:r>
            <a:r>
              <a:rPr lang="en-US" cap="none" sz="1100" b="1" i="1" u="none" baseline="0">
                <a:solidFill>
                  <a:srgbClr val="993300"/>
                </a:solidFill>
                <a:latin typeface="Arial"/>
                <a:ea typeface="Arial"/>
                <a:cs typeface="Arial"/>
              </a:rPr>
              <a:t>The Inquirer</a:t>
            </a:r>
          </a:p>
        </c:rich>
      </c:tx>
      <c:layout/>
      <c:spPr>
        <a:noFill/>
        <a:ln>
          <a:noFill/>
        </a:ln>
      </c:spPr>
    </c:title>
    <c:plotArea>
      <c:layout>
        <c:manualLayout>
          <c:xMode val="edge"/>
          <c:yMode val="edge"/>
          <c:x val="0.02975"/>
          <c:y val="0.2555"/>
          <c:w val="0.9405"/>
          <c:h val="0.69325"/>
        </c:manualLayout>
      </c:layout>
      <c:barChart>
        <c:barDir val="col"/>
        <c:grouping val="clustered"/>
        <c:varyColors val="0"/>
        <c:ser>
          <c:idx val="0"/>
          <c:order val="0"/>
          <c:tx>
            <c:strRef>
              <c:f>Pages!$E$56</c:f>
              <c:strCache>
                <c:ptCount val="1"/>
                <c:pt idx="0">
                  <c:v>Average</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numRef>
              <c:f>Pages!$B$57:$B$61</c:f>
              <c:numCache>
                <c:ptCount val="5"/>
                <c:pt idx="0">
                  <c:v>0</c:v>
                </c:pt>
                <c:pt idx="1">
                  <c:v>0</c:v>
                </c:pt>
                <c:pt idx="2">
                  <c:v>0</c:v>
                </c:pt>
                <c:pt idx="3">
                  <c:v>0</c:v>
                </c:pt>
                <c:pt idx="4">
                  <c:v>0</c:v>
                </c:pt>
              </c:numCache>
            </c:numRef>
          </c:cat>
          <c:val>
            <c:numRef>
              <c:f>Pages!$E$57:$E$61</c:f>
              <c:numCache>
                <c:ptCount val="5"/>
                <c:pt idx="0">
                  <c:v>0</c:v>
                </c:pt>
                <c:pt idx="1">
                  <c:v>0</c:v>
                </c:pt>
                <c:pt idx="2">
                  <c:v>0</c:v>
                </c:pt>
                <c:pt idx="3">
                  <c:v>0</c:v>
                </c:pt>
                <c:pt idx="4">
                  <c:v>0</c:v>
                </c:pt>
              </c:numCache>
            </c:numRef>
          </c:val>
        </c:ser>
        <c:gapWidth val="50"/>
        <c:axId val="19779278"/>
        <c:axId val="43795775"/>
      </c:barChart>
      <c:catAx>
        <c:axId val="19779278"/>
        <c:scaling>
          <c:orientation val="minMax"/>
        </c:scaling>
        <c:axPos val="b"/>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43795775"/>
        <c:crosses val="autoZero"/>
        <c:auto val="1"/>
        <c:lblOffset val="100"/>
        <c:noMultiLvlLbl val="0"/>
      </c:catAx>
      <c:valAx>
        <c:axId val="43795775"/>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9779278"/>
        <c:crossesAt val="1"/>
        <c:crossBetween val="between"/>
        <c:dispUnits/>
      </c:valAx>
      <c:spPr>
        <a:blipFill>
          <a:blip r:embed="rId1"/>
          <a:srcRect/>
          <a:tile sx="100000" sy="100000" flip="none" algn="tl"/>
        </a:blip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cdr:x>
      <cdr:y>0.12525</cdr:y>
    </cdr:from>
    <cdr:to>
      <cdr:x>0.9425</cdr:x>
      <cdr:y>0.174</cdr:y>
    </cdr:to>
    <cdr:sp>
      <cdr:nvSpPr>
        <cdr:cNvPr id="1" name="TextBox 2"/>
        <cdr:cNvSpPr txBox="1">
          <a:spLocks noChangeArrowheads="1"/>
        </cdr:cNvSpPr>
      </cdr:nvSpPr>
      <cdr:spPr>
        <a:xfrm>
          <a:off x="1704975" y="914400"/>
          <a:ext cx="1695450" cy="352425"/>
        </a:xfrm>
        <a:prstGeom prst="rect">
          <a:avLst/>
        </a:prstGeom>
        <a:solidFill>
          <a:srgbClr val="CCFFFF"/>
        </a:solidFill>
        <a:ln w="9525" cmpd="sng">
          <a:noFill/>
        </a:ln>
      </cdr:spPr>
      <cdr:txBody>
        <a:bodyPr vertOverflow="clip" wrap="square"/>
        <a:p>
          <a:pPr algn="l">
            <a:defRPr/>
          </a:pPr>
          <a:r>
            <a:rPr lang="en-US" cap="none" sz="1000" b="0" i="0" u="none" baseline="0">
              <a:latin typeface="Arial"/>
              <a:ea typeface="Arial"/>
              <a:cs typeface="Arial"/>
            </a:rPr>
            <a:t>1128 Total Pages
23 Average Pages/Issue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xdr:row>
      <xdr:rowOff>76200</xdr:rowOff>
    </xdr:from>
    <xdr:to>
      <xdr:col>11</xdr:col>
      <xdr:colOff>104775</xdr:colOff>
      <xdr:row>46</xdr:row>
      <xdr:rowOff>114300</xdr:rowOff>
    </xdr:to>
    <xdr:graphicFrame>
      <xdr:nvGraphicFramePr>
        <xdr:cNvPr id="1" name="Chart 1"/>
        <xdr:cNvGraphicFramePr/>
      </xdr:nvGraphicFramePr>
      <xdr:xfrm>
        <a:off x="5972175" y="238125"/>
        <a:ext cx="3619500" cy="7324725"/>
      </xdr:xfrm>
      <a:graphic>
        <a:graphicData uri="http://schemas.openxmlformats.org/drawingml/2006/chart">
          <c:chart xmlns:c="http://schemas.openxmlformats.org/drawingml/2006/chart" r:id="rId1"/>
        </a:graphicData>
      </a:graphic>
    </xdr:graphicFrame>
    <xdr:clientData/>
  </xdr:twoCellAnchor>
  <xdr:twoCellAnchor>
    <xdr:from>
      <xdr:col>5</xdr:col>
      <xdr:colOff>285750</xdr:colOff>
      <xdr:row>50</xdr:row>
      <xdr:rowOff>19050</xdr:rowOff>
    </xdr:from>
    <xdr:to>
      <xdr:col>10</xdr:col>
      <xdr:colOff>523875</xdr:colOff>
      <xdr:row>61</xdr:row>
      <xdr:rowOff>152400</xdr:rowOff>
    </xdr:to>
    <xdr:graphicFrame>
      <xdr:nvGraphicFramePr>
        <xdr:cNvPr id="2" name="Chart 3"/>
        <xdr:cNvGraphicFramePr/>
      </xdr:nvGraphicFramePr>
      <xdr:xfrm>
        <a:off x="6115050" y="8115300"/>
        <a:ext cx="3286125" cy="1933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141"/>
  <sheetViews>
    <sheetView tabSelected="1" workbookViewId="0" topLeftCell="A1">
      <selection activeCell="A1" sqref="A1"/>
    </sheetView>
  </sheetViews>
  <sheetFormatPr defaultColWidth="9.140625" defaultRowHeight="12.75"/>
  <cols>
    <col min="1" max="1" width="5.140625" style="27" customWidth="1"/>
    <col min="2" max="2" width="25.57421875" style="12" customWidth="1"/>
    <col min="3" max="3" width="22.140625" style="2" customWidth="1"/>
    <col min="4" max="4" width="5.28125" style="8" customWidth="1"/>
    <col min="5" max="5" width="19.7109375" style="0" customWidth="1"/>
    <col min="6" max="6" width="3.28125" style="0" customWidth="1"/>
    <col min="7" max="7" width="21.57421875" style="12" customWidth="1"/>
    <col min="8" max="8" width="3.28125" style="0" customWidth="1"/>
    <col min="9" max="9" width="17.421875" style="11" hidden="1" customWidth="1"/>
    <col min="10" max="10" width="136.8515625" style="0" customWidth="1"/>
  </cols>
  <sheetData>
    <row r="1" spans="1:10" ht="12.75">
      <c r="A1" s="25" t="s">
        <v>1956</v>
      </c>
      <c r="B1" s="32" t="s">
        <v>2095</v>
      </c>
      <c r="C1" s="1" t="s">
        <v>2096</v>
      </c>
      <c r="D1" s="6" t="s">
        <v>1684</v>
      </c>
      <c r="E1" s="1" t="s">
        <v>542</v>
      </c>
      <c r="F1" s="1"/>
      <c r="G1" s="16" t="s">
        <v>2094</v>
      </c>
      <c r="I1" s="10" t="s">
        <v>533</v>
      </c>
      <c r="J1" s="3" t="s">
        <v>907</v>
      </c>
    </row>
    <row r="2" spans="1:10" ht="12.75">
      <c r="A2" s="26">
        <v>1</v>
      </c>
      <c r="B2" s="18" t="s">
        <v>3801</v>
      </c>
      <c r="C2" s="2" t="s">
        <v>1029</v>
      </c>
      <c r="D2" s="7">
        <v>1</v>
      </c>
      <c r="E2" s="2" t="s">
        <v>1646</v>
      </c>
      <c r="F2" s="2" t="s">
        <v>2799</v>
      </c>
      <c r="G2" s="17" t="s">
        <v>530</v>
      </c>
      <c r="H2" s="2" t="s">
        <v>2800</v>
      </c>
      <c r="I2" s="11" t="s">
        <v>386</v>
      </c>
      <c r="J2" t="s">
        <v>908</v>
      </c>
    </row>
    <row r="3" spans="1:13" ht="12.75">
      <c r="A3" s="26">
        <v>2</v>
      </c>
      <c r="B3" s="18" t="s">
        <v>3801</v>
      </c>
      <c r="C3" s="2" t="s">
        <v>905</v>
      </c>
      <c r="D3" s="8">
        <v>1</v>
      </c>
      <c r="E3" t="s">
        <v>1646</v>
      </c>
      <c r="F3" s="2" t="s">
        <v>2799</v>
      </c>
      <c r="G3" s="12" t="s">
        <v>869</v>
      </c>
      <c r="H3" s="2" t="s">
        <v>2800</v>
      </c>
      <c r="I3" s="11" t="s">
        <v>534</v>
      </c>
      <c r="J3" t="s">
        <v>3263</v>
      </c>
      <c r="L3" s="3"/>
      <c r="M3" s="3"/>
    </row>
    <row r="4" spans="1:10" ht="12.75">
      <c r="A4" s="26">
        <v>3</v>
      </c>
      <c r="B4" s="18" t="s">
        <v>3801</v>
      </c>
      <c r="C4" s="2" t="s">
        <v>3288</v>
      </c>
      <c r="D4" s="7">
        <v>2</v>
      </c>
      <c r="E4" s="2" t="s">
        <v>1656</v>
      </c>
      <c r="F4" s="2" t="s">
        <v>2799</v>
      </c>
      <c r="G4" s="17" t="s">
        <v>1207</v>
      </c>
      <c r="H4" s="2" t="s">
        <v>2800</v>
      </c>
      <c r="I4" s="11" t="s">
        <v>909</v>
      </c>
      <c r="J4" t="s">
        <v>387</v>
      </c>
    </row>
    <row r="5" spans="1:10" ht="12.75">
      <c r="A5" s="26">
        <v>4</v>
      </c>
      <c r="B5" s="18" t="s">
        <v>3801</v>
      </c>
      <c r="C5" s="2" t="s">
        <v>1028</v>
      </c>
      <c r="D5" s="7">
        <v>2</v>
      </c>
      <c r="E5" s="2" t="s">
        <v>1656</v>
      </c>
      <c r="F5" s="2" t="s">
        <v>2799</v>
      </c>
      <c r="G5" s="17"/>
      <c r="H5" s="2" t="s">
        <v>2800</v>
      </c>
      <c r="I5" s="11" t="s">
        <v>910</v>
      </c>
      <c r="J5" t="s">
        <v>911</v>
      </c>
    </row>
    <row r="6" spans="1:10" ht="12.75">
      <c r="A6" s="26">
        <v>5</v>
      </c>
      <c r="B6" s="18" t="s">
        <v>3801</v>
      </c>
      <c r="C6" s="2" t="s">
        <v>3293</v>
      </c>
      <c r="D6" s="7">
        <v>3</v>
      </c>
      <c r="E6" s="2" t="s">
        <v>1576</v>
      </c>
      <c r="F6" s="2" t="s">
        <v>2799</v>
      </c>
      <c r="G6" s="17" t="s">
        <v>530</v>
      </c>
      <c r="H6" s="2" t="s">
        <v>2800</v>
      </c>
      <c r="I6" s="11" t="s">
        <v>535</v>
      </c>
      <c r="J6" t="s">
        <v>1686</v>
      </c>
    </row>
    <row r="7" spans="1:10" ht="12.75">
      <c r="A7" s="26">
        <v>6</v>
      </c>
      <c r="B7" s="18" t="s">
        <v>3801</v>
      </c>
      <c r="C7" s="2" t="s">
        <v>1027</v>
      </c>
      <c r="D7" s="7">
        <v>5</v>
      </c>
      <c r="E7" s="2" t="s">
        <v>3289</v>
      </c>
      <c r="F7" s="2" t="s">
        <v>2799</v>
      </c>
      <c r="G7" s="16"/>
      <c r="H7" s="2" t="s">
        <v>2800</v>
      </c>
      <c r="I7" s="11" t="s">
        <v>3877</v>
      </c>
      <c r="J7" t="s">
        <v>3878</v>
      </c>
    </row>
    <row r="8" spans="1:14" ht="12.75">
      <c r="A8" s="26">
        <v>7</v>
      </c>
      <c r="B8" s="18" t="s">
        <v>3801</v>
      </c>
      <c r="C8" s="2" t="s">
        <v>912</v>
      </c>
      <c r="D8" s="8">
        <v>5</v>
      </c>
      <c r="E8" s="2" t="s">
        <v>1576</v>
      </c>
      <c r="F8" s="2" t="s">
        <v>2799</v>
      </c>
      <c r="G8" s="12" t="s">
        <v>887</v>
      </c>
      <c r="H8" s="2" t="s">
        <v>2800</v>
      </c>
      <c r="I8" s="11" t="s">
        <v>536</v>
      </c>
      <c r="J8" t="s">
        <v>679</v>
      </c>
      <c r="N8" s="3"/>
    </row>
    <row r="9" spans="1:10" ht="12.75">
      <c r="A9" s="26">
        <v>8</v>
      </c>
      <c r="B9" s="18" t="s">
        <v>2378</v>
      </c>
      <c r="C9" s="2" t="s">
        <v>3302</v>
      </c>
      <c r="D9" s="5">
        <v>1</v>
      </c>
      <c r="E9" s="2" t="s">
        <v>1646</v>
      </c>
      <c r="F9" s="2" t="s">
        <v>2799</v>
      </c>
      <c r="G9" s="12" t="s">
        <v>530</v>
      </c>
      <c r="H9" s="2" t="s">
        <v>2800</v>
      </c>
      <c r="I9" s="11" t="s">
        <v>3290</v>
      </c>
      <c r="J9" t="s">
        <v>491</v>
      </c>
    </row>
    <row r="10" spans="1:10" ht="12.75">
      <c r="A10" s="26">
        <v>9</v>
      </c>
      <c r="B10" s="18" t="s">
        <v>2378</v>
      </c>
      <c r="C10" s="2" t="s">
        <v>492</v>
      </c>
      <c r="D10" s="5">
        <v>1</v>
      </c>
      <c r="E10" s="2" t="s">
        <v>1583</v>
      </c>
      <c r="F10" s="2" t="s">
        <v>2799</v>
      </c>
      <c r="G10" s="12" t="s">
        <v>493</v>
      </c>
      <c r="H10" s="2" t="s">
        <v>2800</v>
      </c>
      <c r="I10" s="11" t="s">
        <v>3291</v>
      </c>
      <c r="J10" t="s">
        <v>2973</v>
      </c>
    </row>
    <row r="11" spans="1:10" ht="12.75">
      <c r="A11" s="26">
        <v>10</v>
      </c>
      <c r="B11" s="18" t="s">
        <v>2378</v>
      </c>
      <c r="C11" s="2" t="s">
        <v>2974</v>
      </c>
      <c r="D11" s="5">
        <v>2</v>
      </c>
      <c r="E11" s="2" t="s">
        <v>1583</v>
      </c>
      <c r="F11" s="2" t="s">
        <v>2799</v>
      </c>
      <c r="G11" s="12" t="s">
        <v>2788</v>
      </c>
      <c r="H11" s="2" t="s">
        <v>2800</v>
      </c>
      <c r="I11" s="11" t="s">
        <v>2706</v>
      </c>
      <c r="J11" t="s">
        <v>2762</v>
      </c>
    </row>
    <row r="12" spans="1:10" ht="12.75">
      <c r="A12" s="26">
        <v>11</v>
      </c>
      <c r="B12" s="18" t="s">
        <v>2378</v>
      </c>
      <c r="C12" s="2" t="s">
        <v>1099</v>
      </c>
      <c r="D12" s="5">
        <v>3</v>
      </c>
      <c r="E12" s="2" t="s">
        <v>1656</v>
      </c>
      <c r="F12" s="2" t="s">
        <v>2799</v>
      </c>
      <c r="G12" s="12" t="s">
        <v>2976</v>
      </c>
      <c r="H12" s="2" t="s">
        <v>2800</v>
      </c>
      <c r="I12" s="11" t="s">
        <v>3292</v>
      </c>
      <c r="J12" t="s">
        <v>1121</v>
      </c>
    </row>
    <row r="13" spans="1:10" ht="12.75">
      <c r="A13" s="26">
        <v>12</v>
      </c>
      <c r="B13" s="18" t="s">
        <v>2378</v>
      </c>
      <c r="C13" s="2" t="s">
        <v>1087</v>
      </c>
      <c r="D13" s="5">
        <v>3</v>
      </c>
      <c r="E13" s="2" t="s">
        <v>1576</v>
      </c>
      <c r="F13" s="2" t="s">
        <v>2799</v>
      </c>
      <c r="G13" s="12" t="s">
        <v>781</v>
      </c>
      <c r="H13" s="2" t="s">
        <v>2800</v>
      </c>
      <c r="I13" s="11" t="s">
        <v>3294</v>
      </c>
      <c r="J13" t="s">
        <v>2163</v>
      </c>
    </row>
    <row r="14" spans="1:13" ht="12.75">
      <c r="A14" s="26">
        <v>13</v>
      </c>
      <c r="B14" s="18" t="s">
        <v>2378</v>
      </c>
      <c r="C14" s="2" t="s">
        <v>3301</v>
      </c>
      <c r="D14" s="15">
        <v>5</v>
      </c>
      <c r="E14" s="2" t="s">
        <v>1583</v>
      </c>
      <c r="F14" s="2" t="s">
        <v>2799</v>
      </c>
      <c r="G14" s="12" t="s">
        <v>2164</v>
      </c>
      <c r="H14" s="2" t="s">
        <v>2800</v>
      </c>
      <c r="I14" s="11" t="s">
        <v>3295</v>
      </c>
      <c r="J14" s="9" t="s">
        <v>3264</v>
      </c>
      <c r="M14" s="3"/>
    </row>
    <row r="15" spans="1:10" ht="12.75">
      <c r="A15" s="26">
        <v>14</v>
      </c>
      <c r="B15" s="18" t="s">
        <v>2378</v>
      </c>
      <c r="C15" s="2" t="s">
        <v>3296</v>
      </c>
      <c r="D15" s="15">
        <v>7</v>
      </c>
      <c r="E15" s="2" t="s">
        <v>323</v>
      </c>
      <c r="F15" s="2" t="s">
        <v>2799</v>
      </c>
      <c r="G15" s="12" t="s">
        <v>1062</v>
      </c>
      <c r="H15" s="2" t="s">
        <v>2800</v>
      </c>
      <c r="I15" s="11" t="s">
        <v>3297</v>
      </c>
      <c r="J15" t="s">
        <v>1574</v>
      </c>
    </row>
    <row r="16" spans="1:10" ht="12.75">
      <c r="A16" s="26">
        <v>15</v>
      </c>
      <c r="B16" s="18" t="s">
        <v>2378</v>
      </c>
      <c r="C16" s="2" t="s">
        <v>3298</v>
      </c>
      <c r="D16" s="15">
        <v>8</v>
      </c>
      <c r="E16" s="2" t="s">
        <v>323</v>
      </c>
      <c r="F16" s="2" t="s">
        <v>2799</v>
      </c>
      <c r="G16" s="12" t="s">
        <v>1063</v>
      </c>
      <c r="H16" s="2" t="s">
        <v>2800</v>
      </c>
      <c r="I16" s="11" t="s">
        <v>3299</v>
      </c>
      <c r="J16" t="s">
        <v>1064</v>
      </c>
    </row>
    <row r="17" spans="1:10" ht="12.75">
      <c r="A17" s="26">
        <v>16</v>
      </c>
      <c r="B17" s="18" t="s">
        <v>2378</v>
      </c>
      <c r="C17" s="2" t="s">
        <v>3300</v>
      </c>
      <c r="D17" s="15">
        <v>9</v>
      </c>
      <c r="E17" s="2" t="s">
        <v>1656</v>
      </c>
      <c r="F17" s="2" t="s">
        <v>2799</v>
      </c>
      <c r="H17" s="2" t="s">
        <v>2800</v>
      </c>
      <c r="I17" s="11" t="s">
        <v>1715</v>
      </c>
      <c r="J17" t="s">
        <v>1065</v>
      </c>
    </row>
    <row r="18" spans="1:10" ht="12.75">
      <c r="A18" s="26">
        <v>17</v>
      </c>
      <c r="B18" s="18" t="s">
        <v>2378</v>
      </c>
      <c r="C18" s="2" t="s">
        <v>1716</v>
      </c>
      <c r="D18" s="15">
        <v>10</v>
      </c>
      <c r="E18" s="2" t="s">
        <v>1656</v>
      </c>
      <c r="F18" s="2" t="s">
        <v>2799</v>
      </c>
      <c r="G18" s="12" t="s">
        <v>1718</v>
      </c>
      <c r="H18" s="2" t="s">
        <v>2800</v>
      </c>
      <c r="I18" s="11" t="s">
        <v>1717</v>
      </c>
      <c r="J18" t="s">
        <v>1645</v>
      </c>
    </row>
    <row r="19" spans="1:10" ht="12.75">
      <c r="A19" s="26">
        <v>18</v>
      </c>
      <c r="B19" s="18" t="s">
        <v>2379</v>
      </c>
      <c r="C19" s="2" t="s">
        <v>1647</v>
      </c>
      <c r="D19" s="15">
        <v>1</v>
      </c>
      <c r="E19" s="2" t="s">
        <v>1646</v>
      </c>
      <c r="F19" s="2" t="s">
        <v>2799</v>
      </c>
      <c r="G19" s="12" t="s">
        <v>530</v>
      </c>
      <c r="H19" s="2" t="s">
        <v>2800</v>
      </c>
      <c r="I19" s="11" t="s">
        <v>1648</v>
      </c>
      <c r="J19" t="s">
        <v>1410</v>
      </c>
    </row>
    <row r="20" spans="1:10" ht="12.75">
      <c r="A20" s="26">
        <v>19</v>
      </c>
      <c r="B20" s="18" t="s">
        <v>2379</v>
      </c>
      <c r="C20" s="2" t="s">
        <v>1630</v>
      </c>
      <c r="D20" s="15">
        <v>1</v>
      </c>
      <c r="E20" s="2" t="s">
        <v>1656</v>
      </c>
      <c r="F20" s="2" t="s">
        <v>2799</v>
      </c>
      <c r="G20" s="12" t="s">
        <v>1649</v>
      </c>
      <c r="H20" s="2" t="s">
        <v>2800</v>
      </c>
      <c r="I20" s="11" t="s">
        <v>1650</v>
      </c>
      <c r="J20" t="s">
        <v>1651</v>
      </c>
    </row>
    <row r="21" spans="1:10" ht="12.75">
      <c r="A21" s="26">
        <v>20</v>
      </c>
      <c r="B21" s="18" t="s">
        <v>2379</v>
      </c>
      <c r="C21" s="2" t="s">
        <v>1652</v>
      </c>
      <c r="D21" s="15">
        <v>1</v>
      </c>
      <c r="E21" t="s">
        <v>323</v>
      </c>
      <c r="F21" s="2" t="s">
        <v>2799</v>
      </c>
      <c r="G21" s="12" t="s">
        <v>1742</v>
      </c>
      <c r="H21" s="2" t="s">
        <v>2800</v>
      </c>
      <c r="I21" s="11" t="s">
        <v>1653</v>
      </c>
      <c r="J21" s="4" t="s">
        <v>1654</v>
      </c>
    </row>
    <row r="22" spans="1:13" ht="12.75">
      <c r="A22" s="26">
        <v>21</v>
      </c>
      <c r="B22" s="18" t="s">
        <v>2379</v>
      </c>
      <c r="C22" s="2" t="s">
        <v>1408</v>
      </c>
      <c r="D22" s="15">
        <v>3</v>
      </c>
      <c r="E22" t="s">
        <v>780</v>
      </c>
      <c r="F22" s="2" t="s">
        <v>2799</v>
      </c>
      <c r="G22" s="12" t="s">
        <v>1411</v>
      </c>
      <c r="H22" s="2" t="s">
        <v>2800</v>
      </c>
      <c r="I22" s="11" t="s">
        <v>1655</v>
      </c>
      <c r="J22" s="4" t="s">
        <v>3265</v>
      </c>
      <c r="M22" s="3"/>
    </row>
    <row r="23" spans="1:13" ht="12.75">
      <c r="A23" s="26">
        <v>22</v>
      </c>
      <c r="B23" s="18" t="s">
        <v>2379</v>
      </c>
      <c r="C23" s="2" t="s">
        <v>1657</v>
      </c>
      <c r="D23" s="15">
        <v>3</v>
      </c>
      <c r="E23" t="s">
        <v>1656</v>
      </c>
      <c r="F23" s="2" t="s">
        <v>2799</v>
      </c>
      <c r="G23" s="12" t="s">
        <v>677</v>
      </c>
      <c r="H23" s="2" t="s">
        <v>2800</v>
      </c>
      <c r="I23" s="11" t="s">
        <v>1658</v>
      </c>
      <c r="J23" t="s">
        <v>3953</v>
      </c>
      <c r="M23" s="3"/>
    </row>
    <row r="24" spans="1:10" ht="12.75">
      <c r="A24" s="26">
        <v>23</v>
      </c>
      <c r="B24" s="18" t="s">
        <v>2379</v>
      </c>
      <c r="C24" s="2" t="s">
        <v>1659</v>
      </c>
      <c r="D24" s="15">
        <v>4</v>
      </c>
      <c r="E24" t="s">
        <v>1656</v>
      </c>
      <c r="F24" s="2" t="s">
        <v>2799</v>
      </c>
      <c r="G24" s="12" t="s">
        <v>2468</v>
      </c>
      <c r="H24" s="2" t="s">
        <v>2800</v>
      </c>
      <c r="I24" s="11" t="s">
        <v>1660</v>
      </c>
      <c r="J24" t="s">
        <v>1412</v>
      </c>
    </row>
    <row r="25" spans="1:10" ht="12.75">
      <c r="A25" s="26">
        <v>24</v>
      </c>
      <c r="B25" s="18" t="s">
        <v>2379</v>
      </c>
      <c r="C25" s="2" t="s">
        <v>2467</v>
      </c>
      <c r="D25" s="15">
        <v>5</v>
      </c>
      <c r="E25" t="s">
        <v>1656</v>
      </c>
      <c r="F25" s="2" t="s">
        <v>2799</v>
      </c>
      <c r="G25" s="12" t="s">
        <v>1661</v>
      </c>
      <c r="H25" s="2" t="s">
        <v>2800</v>
      </c>
      <c r="I25" s="11" t="s">
        <v>1662</v>
      </c>
      <c r="J25" t="s">
        <v>1663</v>
      </c>
    </row>
    <row r="26" spans="1:10" ht="12.75">
      <c r="A26" s="26">
        <v>25</v>
      </c>
      <c r="B26" s="18" t="s">
        <v>2379</v>
      </c>
      <c r="C26" s="2" t="s">
        <v>1685</v>
      </c>
      <c r="D26" s="15">
        <v>5</v>
      </c>
      <c r="E26" t="s">
        <v>430</v>
      </c>
      <c r="F26" s="2" t="s">
        <v>2799</v>
      </c>
      <c r="G26" s="12" t="s">
        <v>1664</v>
      </c>
      <c r="H26" s="2" t="s">
        <v>2800</v>
      </c>
      <c r="I26" s="11" t="s">
        <v>1665</v>
      </c>
      <c r="J26" t="s">
        <v>1666</v>
      </c>
    </row>
    <row r="27" spans="1:10" ht="12.75">
      <c r="A27" s="26">
        <v>26</v>
      </c>
      <c r="B27" s="18" t="s">
        <v>2379</v>
      </c>
      <c r="C27" s="2" t="s">
        <v>1667</v>
      </c>
      <c r="D27" s="15">
        <v>6</v>
      </c>
      <c r="E27" t="s">
        <v>323</v>
      </c>
      <c r="F27" s="2" t="s">
        <v>2799</v>
      </c>
      <c r="G27" s="13" t="s">
        <v>1828</v>
      </c>
      <c r="H27" s="2" t="s">
        <v>2800</v>
      </c>
      <c r="I27" s="11" t="s">
        <v>1668</v>
      </c>
      <c r="J27" t="s">
        <v>3945</v>
      </c>
    </row>
    <row r="28" spans="1:10" ht="12.75">
      <c r="A28" s="26">
        <v>27</v>
      </c>
      <c r="B28" s="18" t="s">
        <v>2379</v>
      </c>
      <c r="C28" s="2" t="s">
        <v>1670</v>
      </c>
      <c r="D28" s="15">
        <v>6</v>
      </c>
      <c r="E28" t="s">
        <v>1656</v>
      </c>
      <c r="F28" s="2" t="s">
        <v>2799</v>
      </c>
      <c r="G28" s="12" t="s">
        <v>1669</v>
      </c>
      <c r="H28" s="2" t="s">
        <v>2800</v>
      </c>
      <c r="I28" s="11" t="s">
        <v>1671</v>
      </c>
      <c r="J28" t="s">
        <v>1672</v>
      </c>
    </row>
    <row r="29" spans="1:10" ht="12.75">
      <c r="A29" s="26">
        <v>28</v>
      </c>
      <c r="B29" s="18" t="s">
        <v>2379</v>
      </c>
      <c r="C29" s="2" t="s">
        <v>1674</v>
      </c>
      <c r="D29" s="15">
        <v>7</v>
      </c>
      <c r="E29" t="s">
        <v>323</v>
      </c>
      <c r="F29" s="2" t="s">
        <v>2799</v>
      </c>
      <c r="G29" s="12" t="s">
        <v>1673</v>
      </c>
      <c r="H29" s="2" t="s">
        <v>2800</v>
      </c>
      <c r="I29" s="11" t="s">
        <v>1675</v>
      </c>
      <c r="J29" t="s">
        <v>2635</v>
      </c>
    </row>
    <row r="30" spans="1:10" ht="12.75">
      <c r="A30" s="26">
        <v>29</v>
      </c>
      <c r="B30" s="18" t="s">
        <v>2379</v>
      </c>
      <c r="C30" s="2" t="s">
        <v>575</v>
      </c>
      <c r="D30" s="15">
        <v>7</v>
      </c>
      <c r="E30" t="s">
        <v>1576</v>
      </c>
      <c r="F30" s="2" t="s">
        <v>2799</v>
      </c>
      <c r="G30" s="12" t="s">
        <v>530</v>
      </c>
      <c r="H30" s="2" t="s">
        <v>2800</v>
      </c>
      <c r="I30" s="11" t="s">
        <v>1676</v>
      </c>
      <c r="J30" t="s">
        <v>680</v>
      </c>
    </row>
    <row r="31" spans="1:10" ht="12.75">
      <c r="A31" s="26">
        <v>30</v>
      </c>
      <c r="B31" s="18" t="s">
        <v>2379</v>
      </c>
      <c r="C31" s="2" t="s">
        <v>1678</v>
      </c>
      <c r="D31" s="15">
        <v>9</v>
      </c>
      <c r="E31" t="s">
        <v>1677</v>
      </c>
      <c r="F31" s="2" t="s">
        <v>2799</v>
      </c>
      <c r="G31" s="12" t="s">
        <v>1063</v>
      </c>
      <c r="H31" s="2" t="s">
        <v>2800</v>
      </c>
      <c r="I31" s="11" t="s">
        <v>1679</v>
      </c>
      <c r="J31" t="s">
        <v>681</v>
      </c>
    </row>
    <row r="32" spans="1:10" ht="12.75">
      <c r="A32" s="26">
        <v>31</v>
      </c>
      <c r="B32" s="18" t="s">
        <v>2379</v>
      </c>
      <c r="C32" s="2" t="s">
        <v>2469</v>
      </c>
      <c r="D32" s="15">
        <v>10</v>
      </c>
      <c r="E32" t="s">
        <v>1656</v>
      </c>
      <c r="F32" s="2" t="s">
        <v>2799</v>
      </c>
      <c r="G32" s="12" t="s">
        <v>1063</v>
      </c>
      <c r="H32" s="2" t="s">
        <v>2800</v>
      </c>
      <c r="I32" s="11" t="s">
        <v>2636</v>
      </c>
      <c r="J32" t="s">
        <v>2015</v>
      </c>
    </row>
    <row r="33" spans="1:10" ht="12.75">
      <c r="A33" s="26">
        <v>32</v>
      </c>
      <c r="B33" s="18" t="s">
        <v>2380</v>
      </c>
      <c r="C33" s="2" t="s">
        <v>1680</v>
      </c>
      <c r="D33" s="15">
        <v>1</v>
      </c>
      <c r="E33" t="s">
        <v>1646</v>
      </c>
      <c r="F33" s="2" t="s">
        <v>2799</v>
      </c>
      <c r="G33" s="12" t="s">
        <v>530</v>
      </c>
      <c r="H33" s="2" t="s">
        <v>2800</v>
      </c>
      <c r="I33" s="11" t="s">
        <v>1681</v>
      </c>
      <c r="J33" t="s">
        <v>1682</v>
      </c>
    </row>
    <row r="34" spans="1:10" ht="12.75">
      <c r="A34" s="26">
        <v>33</v>
      </c>
      <c r="B34" s="18" t="s">
        <v>2380</v>
      </c>
      <c r="C34" s="2" t="s">
        <v>1575</v>
      </c>
      <c r="D34" s="15">
        <v>1</v>
      </c>
      <c r="E34" t="s">
        <v>1583</v>
      </c>
      <c r="F34" s="2" t="s">
        <v>2799</v>
      </c>
      <c r="G34" s="12" t="s">
        <v>1683</v>
      </c>
      <c r="H34" s="2" t="s">
        <v>2800</v>
      </c>
      <c r="I34" s="11" t="s">
        <v>1577</v>
      </c>
      <c r="J34" t="s">
        <v>1578</v>
      </c>
    </row>
    <row r="35" spans="1:10" ht="12.75">
      <c r="A35" s="26">
        <v>34</v>
      </c>
      <c r="B35" s="18" t="s">
        <v>2380</v>
      </c>
      <c r="C35" s="2" t="s">
        <v>2470</v>
      </c>
      <c r="D35" s="15">
        <v>2</v>
      </c>
      <c r="E35" t="s">
        <v>1656</v>
      </c>
      <c r="F35" s="2" t="s">
        <v>2799</v>
      </c>
      <c r="G35" s="12" t="s">
        <v>1063</v>
      </c>
      <c r="H35" s="2" t="s">
        <v>2800</v>
      </c>
      <c r="I35" s="11" t="s">
        <v>2637</v>
      </c>
      <c r="J35" t="s">
        <v>668</v>
      </c>
    </row>
    <row r="36" spans="1:10" ht="12.75">
      <c r="A36" s="26">
        <v>35</v>
      </c>
      <c r="B36" s="18" t="s">
        <v>2380</v>
      </c>
      <c r="C36" s="2" t="s">
        <v>1579</v>
      </c>
      <c r="D36" s="15">
        <v>4</v>
      </c>
      <c r="E36" s="13" t="s">
        <v>2937</v>
      </c>
      <c r="F36" s="2" t="s">
        <v>2799</v>
      </c>
      <c r="G36" s="12" t="s">
        <v>435</v>
      </c>
      <c r="H36" s="2" t="s">
        <v>2800</v>
      </c>
      <c r="I36" s="11" t="s">
        <v>803</v>
      </c>
      <c r="J36" t="s">
        <v>2638</v>
      </c>
    </row>
    <row r="37" spans="1:10" ht="12.75">
      <c r="A37" s="26">
        <v>36</v>
      </c>
      <c r="B37" s="18" t="s">
        <v>2380</v>
      </c>
      <c r="C37" s="2" t="s">
        <v>1581</v>
      </c>
      <c r="D37" s="15">
        <v>4</v>
      </c>
      <c r="E37" t="s">
        <v>1580</v>
      </c>
      <c r="F37" s="2" t="s">
        <v>2799</v>
      </c>
      <c r="H37" s="2" t="s">
        <v>2800</v>
      </c>
      <c r="I37" s="11" t="s">
        <v>1582</v>
      </c>
      <c r="J37" t="s">
        <v>107</v>
      </c>
    </row>
    <row r="38" spans="1:10" ht="12.75">
      <c r="A38" s="26">
        <v>37</v>
      </c>
      <c r="B38" s="18" t="s">
        <v>2380</v>
      </c>
      <c r="C38" s="2" t="s">
        <v>1584</v>
      </c>
      <c r="D38" s="15">
        <v>6</v>
      </c>
      <c r="E38" t="s">
        <v>1583</v>
      </c>
      <c r="F38" s="2" t="s">
        <v>2799</v>
      </c>
      <c r="G38" s="12" t="s">
        <v>530</v>
      </c>
      <c r="H38" s="2" t="s">
        <v>2800</v>
      </c>
      <c r="I38" s="11" t="s">
        <v>1585</v>
      </c>
      <c r="J38" t="s">
        <v>1586</v>
      </c>
    </row>
    <row r="39" spans="1:10" ht="12.75">
      <c r="A39" s="26">
        <v>38</v>
      </c>
      <c r="B39" s="18" t="s">
        <v>2380</v>
      </c>
      <c r="C39" s="2" t="s">
        <v>669</v>
      </c>
      <c r="D39" s="15">
        <v>7</v>
      </c>
      <c r="E39" t="s">
        <v>1583</v>
      </c>
      <c r="F39" s="2" t="s">
        <v>2799</v>
      </c>
      <c r="G39" s="12" t="s">
        <v>1587</v>
      </c>
      <c r="H39" s="2" t="s">
        <v>2800</v>
      </c>
      <c r="I39" s="11" t="s">
        <v>670</v>
      </c>
      <c r="J39" t="s">
        <v>3018</v>
      </c>
    </row>
    <row r="40" spans="1:10" ht="12.75">
      <c r="A40" s="26">
        <v>39</v>
      </c>
      <c r="B40" s="18" t="s">
        <v>2380</v>
      </c>
      <c r="C40" s="2" t="s">
        <v>3019</v>
      </c>
      <c r="D40" s="15">
        <v>9</v>
      </c>
      <c r="E40" t="s">
        <v>1583</v>
      </c>
      <c r="F40" s="2" t="s">
        <v>2799</v>
      </c>
      <c r="G40" s="12" t="s">
        <v>1005</v>
      </c>
      <c r="H40" s="2" t="s">
        <v>2800</v>
      </c>
      <c r="I40" s="11" t="s">
        <v>3020</v>
      </c>
      <c r="J40" t="s">
        <v>667</v>
      </c>
    </row>
    <row r="41" spans="1:10" ht="12.75">
      <c r="A41" s="26">
        <v>40</v>
      </c>
      <c r="B41" s="18" t="s">
        <v>2381</v>
      </c>
      <c r="C41" s="2" t="s">
        <v>3021</v>
      </c>
      <c r="D41" s="15">
        <v>1</v>
      </c>
      <c r="E41" t="s">
        <v>1646</v>
      </c>
      <c r="F41" s="2" t="s">
        <v>2799</v>
      </c>
      <c r="G41" s="12" t="s">
        <v>530</v>
      </c>
      <c r="H41" s="2" t="s">
        <v>2800</v>
      </c>
      <c r="I41" s="11" t="s">
        <v>3022</v>
      </c>
      <c r="J41" t="s">
        <v>2056</v>
      </c>
    </row>
    <row r="42" spans="1:13" ht="12.75">
      <c r="A42" s="26">
        <v>41</v>
      </c>
      <c r="B42" s="18" t="s">
        <v>2381</v>
      </c>
      <c r="C42" s="2" t="s">
        <v>1719</v>
      </c>
      <c r="D42" s="15">
        <v>1</v>
      </c>
      <c r="E42" t="s">
        <v>430</v>
      </c>
      <c r="F42" s="2" t="s">
        <v>2799</v>
      </c>
      <c r="G42" s="12" t="s">
        <v>1664</v>
      </c>
      <c r="H42" s="2" t="s">
        <v>2800</v>
      </c>
      <c r="I42" s="11" t="s">
        <v>3044</v>
      </c>
      <c r="J42" t="s">
        <v>3954</v>
      </c>
      <c r="M42" s="3"/>
    </row>
    <row r="43" spans="1:10" ht="12.75">
      <c r="A43" s="26">
        <v>42</v>
      </c>
      <c r="B43" s="18" t="s">
        <v>2381</v>
      </c>
      <c r="C43" s="2" t="s">
        <v>2058</v>
      </c>
      <c r="D43" s="15">
        <v>2</v>
      </c>
      <c r="E43" t="s">
        <v>1656</v>
      </c>
      <c r="F43" s="2" t="s">
        <v>2799</v>
      </c>
      <c r="G43" s="12" t="s">
        <v>530</v>
      </c>
      <c r="H43" s="2" t="s">
        <v>2800</v>
      </c>
      <c r="I43" s="11" t="s">
        <v>2038</v>
      </c>
      <c r="J43" t="s">
        <v>2039</v>
      </c>
    </row>
    <row r="44" spans="1:10" ht="12.75">
      <c r="A44" s="26">
        <v>43</v>
      </c>
      <c r="B44" s="18" t="s">
        <v>2381</v>
      </c>
      <c r="C44" s="2" t="s">
        <v>2040</v>
      </c>
      <c r="D44" s="15">
        <v>3</v>
      </c>
      <c r="E44" t="s">
        <v>1583</v>
      </c>
      <c r="F44" s="2" t="s">
        <v>2799</v>
      </c>
      <c r="G44" s="12" t="s">
        <v>2320</v>
      </c>
      <c r="H44" s="2" t="s">
        <v>2800</v>
      </c>
      <c r="I44" s="11" t="s">
        <v>3751</v>
      </c>
      <c r="J44" t="s">
        <v>3752</v>
      </c>
    </row>
    <row r="45" spans="1:10" ht="12.75">
      <c r="A45" s="26">
        <v>44</v>
      </c>
      <c r="B45" s="18" t="s">
        <v>2381</v>
      </c>
      <c r="C45" s="2" t="s">
        <v>3753</v>
      </c>
      <c r="D45" s="15">
        <v>3</v>
      </c>
      <c r="E45" t="s">
        <v>1583</v>
      </c>
      <c r="F45" s="2" t="s">
        <v>2799</v>
      </c>
      <c r="G45" s="12" t="s">
        <v>530</v>
      </c>
      <c r="H45" s="2" t="s">
        <v>2800</v>
      </c>
      <c r="I45" s="11" t="s">
        <v>3754</v>
      </c>
      <c r="J45" t="s">
        <v>2639</v>
      </c>
    </row>
    <row r="46" spans="1:10" ht="12.75">
      <c r="A46" s="26">
        <v>45</v>
      </c>
      <c r="B46" s="18" t="s">
        <v>2381</v>
      </c>
      <c r="C46" s="2" t="s">
        <v>3870</v>
      </c>
      <c r="D46" s="15">
        <v>4</v>
      </c>
      <c r="E46" t="s">
        <v>1656</v>
      </c>
      <c r="F46" s="2" t="s">
        <v>2799</v>
      </c>
      <c r="G46" s="12" t="s">
        <v>1063</v>
      </c>
      <c r="H46" s="2" t="s">
        <v>2800</v>
      </c>
      <c r="I46" s="11" t="s">
        <v>3755</v>
      </c>
      <c r="J46" t="s">
        <v>3756</v>
      </c>
    </row>
    <row r="47" spans="1:10" ht="12.75">
      <c r="A47" s="26">
        <v>46</v>
      </c>
      <c r="B47" s="18" t="s">
        <v>2381</v>
      </c>
      <c r="C47" s="2" t="s">
        <v>3758</v>
      </c>
      <c r="D47" s="15">
        <v>4</v>
      </c>
      <c r="E47" t="s">
        <v>3757</v>
      </c>
      <c r="F47" s="2" t="s">
        <v>2799</v>
      </c>
      <c r="G47" s="12" t="s">
        <v>1063</v>
      </c>
      <c r="H47" s="2" t="s">
        <v>2800</v>
      </c>
      <c r="I47" s="11" t="s">
        <v>1720</v>
      </c>
      <c r="J47" t="s">
        <v>1721</v>
      </c>
    </row>
    <row r="48" spans="1:10" ht="12.75">
      <c r="A48" s="26">
        <v>47</v>
      </c>
      <c r="B48" s="18" t="s">
        <v>2381</v>
      </c>
      <c r="C48" s="2" t="s">
        <v>572</v>
      </c>
      <c r="D48" s="15">
        <v>5</v>
      </c>
      <c r="E48" t="s">
        <v>1580</v>
      </c>
      <c r="F48" s="2" t="s">
        <v>2799</v>
      </c>
      <c r="H48" s="2" t="s">
        <v>2800</v>
      </c>
      <c r="I48" s="11" t="s">
        <v>3759</v>
      </c>
      <c r="J48" t="s">
        <v>108</v>
      </c>
    </row>
    <row r="49" spans="1:10" ht="12.75">
      <c r="A49" s="26">
        <v>48</v>
      </c>
      <c r="B49" s="18" t="s">
        <v>2381</v>
      </c>
      <c r="C49" s="2" t="s">
        <v>576</v>
      </c>
      <c r="D49" s="15">
        <v>8</v>
      </c>
      <c r="E49" t="s">
        <v>1576</v>
      </c>
      <c r="F49" s="2" t="s">
        <v>2799</v>
      </c>
      <c r="G49" s="12" t="s">
        <v>530</v>
      </c>
      <c r="H49" s="2" t="s">
        <v>2800</v>
      </c>
      <c r="I49" s="11" t="s">
        <v>3761</v>
      </c>
      <c r="J49" t="s">
        <v>3760</v>
      </c>
    </row>
    <row r="50" spans="1:10" ht="12.75">
      <c r="A50" s="26">
        <v>49</v>
      </c>
      <c r="B50" s="18" t="s">
        <v>2382</v>
      </c>
      <c r="C50" s="2" t="s">
        <v>3762</v>
      </c>
      <c r="D50" s="15">
        <v>1</v>
      </c>
      <c r="E50" t="s">
        <v>1646</v>
      </c>
      <c r="F50" s="2" t="s">
        <v>2799</v>
      </c>
      <c r="G50" s="12" t="s">
        <v>1005</v>
      </c>
      <c r="H50" s="2" t="s">
        <v>2800</v>
      </c>
      <c r="I50" s="11" t="s">
        <v>2721</v>
      </c>
      <c r="J50" t="s">
        <v>1482</v>
      </c>
    </row>
    <row r="51" spans="1:10" ht="12.75">
      <c r="A51" s="26">
        <v>50</v>
      </c>
      <c r="B51" s="18" t="s">
        <v>2382</v>
      </c>
      <c r="C51" s="2" t="s">
        <v>1967</v>
      </c>
      <c r="D51" s="15">
        <v>2</v>
      </c>
      <c r="E51" t="s">
        <v>1583</v>
      </c>
      <c r="F51" s="2" t="s">
        <v>2799</v>
      </c>
      <c r="G51" s="12" t="s">
        <v>530</v>
      </c>
      <c r="H51" s="2" t="s">
        <v>2800</v>
      </c>
      <c r="I51" s="11" t="s">
        <v>1968</v>
      </c>
      <c r="J51" t="s">
        <v>1233</v>
      </c>
    </row>
    <row r="52" spans="1:10" ht="12.75">
      <c r="A52" s="26">
        <v>51</v>
      </c>
      <c r="B52" s="18" t="s">
        <v>2382</v>
      </c>
      <c r="C52" s="2" t="s">
        <v>1208</v>
      </c>
      <c r="D52" s="15">
        <v>2</v>
      </c>
      <c r="E52" t="s">
        <v>1583</v>
      </c>
      <c r="F52" s="2" t="s">
        <v>2799</v>
      </c>
      <c r="G52" s="12" t="s">
        <v>1207</v>
      </c>
      <c r="H52" s="2" t="s">
        <v>2800</v>
      </c>
      <c r="I52" s="11" t="s">
        <v>1209</v>
      </c>
      <c r="J52" t="s">
        <v>1628</v>
      </c>
    </row>
    <row r="53" spans="1:10" ht="12.75">
      <c r="A53" s="26">
        <v>52</v>
      </c>
      <c r="B53" s="18" t="s">
        <v>2382</v>
      </c>
      <c r="C53" s="2" t="s">
        <v>1404</v>
      </c>
      <c r="D53" s="15">
        <v>3</v>
      </c>
      <c r="E53" t="s">
        <v>1583</v>
      </c>
      <c r="F53" s="2" t="s">
        <v>2799</v>
      </c>
      <c r="G53" s="12" t="s">
        <v>782</v>
      </c>
      <c r="H53" s="2" t="s">
        <v>2800</v>
      </c>
      <c r="I53" s="11" t="s">
        <v>1405</v>
      </c>
      <c r="J53" t="s">
        <v>2646</v>
      </c>
    </row>
    <row r="54" spans="1:10" ht="12.75">
      <c r="A54" s="26">
        <v>53</v>
      </c>
      <c r="B54" s="18" t="s">
        <v>2382</v>
      </c>
      <c r="C54" s="2" t="s">
        <v>1678</v>
      </c>
      <c r="D54" s="15">
        <v>3</v>
      </c>
      <c r="E54" t="s">
        <v>1677</v>
      </c>
      <c r="F54" s="2" t="s">
        <v>2799</v>
      </c>
      <c r="G54" s="12" t="s">
        <v>1063</v>
      </c>
      <c r="H54" s="2" t="s">
        <v>2800</v>
      </c>
      <c r="I54" s="11" t="s">
        <v>2647</v>
      </c>
      <c r="J54" t="s">
        <v>2648</v>
      </c>
    </row>
    <row r="55" spans="1:10" ht="12.75">
      <c r="A55" s="26">
        <v>54</v>
      </c>
      <c r="B55" s="18" t="s">
        <v>2382</v>
      </c>
      <c r="C55" s="2" t="s">
        <v>2649</v>
      </c>
      <c r="D55" s="15">
        <v>4</v>
      </c>
      <c r="E55" t="s">
        <v>1583</v>
      </c>
      <c r="F55" s="2" t="s">
        <v>2799</v>
      </c>
      <c r="G55" s="12" t="s">
        <v>1207</v>
      </c>
      <c r="H55" s="2" t="s">
        <v>2800</v>
      </c>
      <c r="I55" s="11" t="s">
        <v>2650</v>
      </c>
      <c r="J55" t="s">
        <v>2651</v>
      </c>
    </row>
    <row r="56" spans="1:10" ht="12.75">
      <c r="A56" s="26">
        <v>55</v>
      </c>
      <c r="B56" s="18" t="s">
        <v>2382</v>
      </c>
      <c r="C56" s="2" t="s">
        <v>2159</v>
      </c>
      <c r="D56" s="15">
        <v>5</v>
      </c>
      <c r="E56" t="s">
        <v>1656</v>
      </c>
      <c r="F56" s="2" t="s">
        <v>2799</v>
      </c>
      <c r="G56" s="12" t="s">
        <v>782</v>
      </c>
      <c r="H56" s="2" t="s">
        <v>2800</v>
      </c>
      <c r="I56" s="11" t="s">
        <v>2652</v>
      </c>
      <c r="J56" t="s">
        <v>2653</v>
      </c>
    </row>
    <row r="57" spans="1:10" ht="12.75">
      <c r="A57" s="26">
        <v>56</v>
      </c>
      <c r="B57" s="18" t="s">
        <v>2382</v>
      </c>
      <c r="C57" s="2" t="s">
        <v>1234</v>
      </c>
      <c r="D57" s="15">
        <v>5</v>
      </c>
      <c r="E57" t="s">
        <v>2654</v>
      </c>
      <c r="F57" s="2" t="s">
        <v>2799</v>
      </c>
      <c r="G57" s="12" t="s">
        <v>530</v>
      </c>
      <c r="H57" s="2" t="s">
        <v>2800</v>
      </c>
      <c r="I57" s="11" t="s">
        <v>3918</v>
      </c>
      <c r="J57" t="s">
        <v>2160</v>
      </c>
    </row>
    <row r="58" spans="1:10" ht="12.75">
      <c r="A58" s="26">
        <v>57</v>
      </c>
      <c r="B58" s="18" t="s">
        <v>2382</v>
      </c>
      <c r="C58" s="2" t="s">
        <v>2041</v>
      </c>
      <c r="D58" s="15">
        <v>6</v>
      </c>
      <c r="E58" t="s">
        <v>1576</v>
      </c>
      <c r="F58" s="2" t="s">
        <v>2799</v>
      </c>
      <c r="G58" s="12" t="s">
        <v>530</v>
      </c>
      <c r="H58" s="2" t="s">
        <v>2800</v>
      </c>
      <c r="I58" s="11" t="s">
        <v>3919</v>
      </c>
      <c r="J58" t="s">
        <v>2720</v>
      </c>
    </row>
    <row r="59" spans="1:10" ht="12.75">
      <c r="A59" s="26">
        <v>58</v>
      </c>
      <c r="B59" s="18" t="s">
        <v>2382</v>
      </c>
      <c r="C59" s="2" t="s">
        <v>3920</v>
      </c>
      <c r="D59" s="15">
        <v>8</v>
      </c>
      <c r="E59" t="s">
        <v>1583</v>
      </c>
      <c r="F59" s="2" t="s">
        <v>2799</v>
      </c>
      <c r="G59" s="12" t="s">
        <v>530</v>
      </c>
      <c r="H59" s="2" t="s">
        <v>2800</v>
      </c>
      <c r="I59" s="11" t="s">
        <v>3921</v>
      </c>
      <c r="J59" t="s">
        <v>2909</v>
      </c>
    </row>
    <row r="60" spans="1:10" ht="12.75">
      <c r="A60" s="26">
        <v>59</v>
      </c>
      <c r="B60" s="18" t="s">
        <v>2382</v>
      </c>
      <c r="C60" s="2" t="s">
        <v>1722</v>
      </c>
      <c r="D60" s="15">
        <v>8</v>
      </c>
      <c r="E60" t="s">
        <v>1580</v>
      </c>
      <c r="F60" s="2" t="s">
        <v>2799</v>
      </c>
      <c r="H60" s="2" t="s">
        <v>2800</v>
      </c>
      <c r="I60" s="11" t="s">
        <v>2910</v>
      </c>
      <c r="J60" t="s">
        <v>113</v>
      </c>
    </row>
    <row r="61" spans="1:10" ht="12.75">
      <c r="A61" s="26">
        <v>60</v>
      </c>
      <c r="B61" s="18" t="s">
        <v>2382</v>
      </c>
      <c r="C61" s="2" t="s">
        <v>1235</v>
      </c>
      <c r="D61" s="15">
        <v>11</v>
      </c>
      <c r="E61" t="s">
        <v>1656</v>
      </c>
      <c r="F61" s="2" t="s">
        <v>2799</v>
      </c>
      <c r="H61" s="2" t="s">
        <v>2800</v>
      </c>
      <c r="I61" s="11" t="s">
        <v>2911</v>
      </c>
      <c r="J61" t="s">
        <v>2912</v>
      </c>
    </row>
    <row r="62" spans="1:10" ht="12.75">
      <c r="A62" s="26">
        <v>61</v>
      </c>
      <c r="B62" s="18" t="s">
        <v>2382</v>
      </c>
      <c r="C62" s="2" t="s">
        <v>3758</v>
      </c>
      <c r="D62" s="15">
        <v>11</v>
      </c>
      <c r="E62" t="s">
        <v>3757</v>
      </c>
      <c r="F62" s="2" t="s">
        <v>2799</v>
      </c>
      <c r="G62" s="12" t="s">
        <v>1063</v>
      </c>
      <c r="H62" s="2" t="s">
        <v>2800</v>
      </c>
      <c r="I62" s="11" t="s">
        <v>2913</v>
      </c>
      <c r="J62" t="s">
        <v>104</v>
      </c>
    </row>
    <row r="63" spans="1:10" ht="12.75">
      <c r="A63" s="26">
        <v>62</v>
      </c>
      <c r="B63" s="18" t="s">
        <v>2382</v>
      </c>
      <c r="C63" s="2" t="s">
        <v>2914</v>
      </c>
      <c r="D63" s="15">
        <v>11</v>
      </c>
      <c r="E63" t="s">
        <v>902</v>
      </c>
      <c r="F63" s="2" t="s">
        <v>2799</v>
      </c>
      <c r="G63" s="12" t="s">
        <v>1683</v>
      </c>
      <c r="H63" s="2" t="s">
        <v>2800</v>
      </c>
      <c r="I63" s="11" t="s">
        <v>2915</v>
      </c>
      <c r="J63" t="s">
        <v>2916</v>
      </c>
    </row>
    <row r="64" spans="1:10" ht="12.75">
      <c r="A64" s="26">
        <v>63</v>
      </c>
      <c r="B64" s="18" t="s">
        <v>2383</v>
      </c>
      <c r="C64" s="2" t="s">
        <v>2917</v>
      </c>
      <c r="D64" s="15">
        <v>1</v>
      </c>
      <c r="E64" t="s">
        <v>1646</v>
      </c>
      <c r="F64" s="2" t="s">
        <v>2799</v>
      </c>
      <c r="G64" s="12" t="s">
        <v>530</v>
      </c>
      <c r="H64" s="2" t="s">
        <v>2800</v>
      </c>
      <c r="I64" s="11" t="s">
        <v>2918</v>
      </c>
      <c r="J64" t="s">
        <v>1236</v>
      </c>
    </row>
    <row r="65" spans="1:10" ht="12.75">
      <c r="A65" s="26">
        <v>64</v>
      </c>
      <c r="B65" s="18" t="s">
        <v>2383</v>
      </c>
      <c r="C65" s="2" t="s">
        <v>2921</v>
      </c>
      <c r="D65" s="15">
        <v>2</v>
      </c>
      <c r="E65" t="s">
        <v>2920</v>
      </c>
      <c r="F65" s="2" t="s">
        <v>2799</v>
      </c>
      <c r="G65" s="12" t="s">
        <v>2919</v>
      </c>
      <c r="H65" s="2" t="s">
        <v>2800</v>
      </c>
      <c r="I65" s="11" t="s">
        <v>2922</v>
      </c>
      <c r="J65" t="s">
        <v>2923</v>
      </c>
    </row>
    <row r="66" spans="1:10" ht="12.75">
      <c r="A66" s="26">
        <v>65</v>
      </c>
      <c r="B66" s="18" t="s">
        <v>2383</v>
      </c>
      <c r="C66" s="2" t="s">
        <v>1237</v>
      </c>
      <c r="D66" s="15">
        <v>4</v>
      </c>
      <c r="E66" t="s">
        <v>794</v>
      </c>
      <c r="F66" s="2" t="s">
        <v>2799</v>
      </c>
      <c r="G66" s="12" t="s">
        <v>530</v>
      </c>
      <c r="H66" s="2" t="s">
        <v>2800</v>
      </c>
      <c r="I66" s="11" t="s">
        <v>2924</v>
      </c>
      <c r="J66" t="s">
        <v>2673</v>
      </c>
    </row>
    <row r="67" spans="1:10" ht="12.75">
      <c r="A67" s="26">
        <v>66</v>
      </c>
      <c r="B67" s="18" t="s">
        <v>2383</v>
      </c>
      <c r="C67" s="2" t="s">
        <v>3758</v>
      </c>
      <c r="D67" s="15">
        <v>5</v>
      </c>
      <c r="E67" t="s">
        <v>3757</v>
      </c>
      <c r="F67" s="2" t="s">
        <v>2799</v>
      </c>
      <c r="G67" s="12" t="s">
        <v>1063</v>
      </c>
      <c r="H67" s="2" t="s">
        <v>2800</v>
      </c>
      <c r="I67" s="11" t="s">
        <v>2674</v>
      </c>
      <c r="J67" t="s">
        <v>2675</v>
      </c>
    </row>
    <row r="68" spans="1:10" ht="12.75">
      <c r="A68" s="26">
        <v>67</v>
      </c>
      <c r="B68" s="18" t="s">
        <v>2383</v>
      </c>
      <c r="C68" s="2" t="s">
        <v>2353</v>
      </c>
      <c r="D68" s="15">
        <v>6</v>
      </c>
      <c r="E68" t="s">
        <v>2654</v>
      </c>
      <c r="F68" s="2" t="s">
        <v>2799</v>
      </c>
      <c r="G68" s="12" t="s">
        <v>530</v>
      </c>
      <c r="H68" s="2" t="s">
        <v>2800</v>
      </c>
      <c r="I68" s="11" t="s">
        <v>2354</v>
      </c>
      <c r="J68" t="s">
        <v>1238</v>
      </c>
    </row>
    <row r="69" spans="1:10" ht="12.75">
      <c r="A69" s="26">
        <v>68</v>
      </c>
      <c r="B69" s="18" t="s">
        <v>2383</v>
      </c>
      <c r="C69" s="2" t="s">
        <v>1724</v>
      </c>
      <c r="D69" s="15">
        <v>6</v>
      </c>
      <c r="E69" t="s">
        <v>323</v>
      </c>
      <c r="F69" s="2" t="s">
        <v>2799</v>
      </c>
      <c r="G69" s="12" t="s">
        <v>1723</v>
      </c>
      <c r="H69" s="2" t="s">
        <v>2800</v>
      </c>
      <c r="I69" s="11" t="s">
        <v>678</v>
      </c>
      <c r="J69" t="s">
        <v>1635</v>
      </c>
    </row>
    <row r="70" spans="1:10" ht="12.75">
      <c r="A70" s="26">
        <v>69</v>
      </c>
      <c r="B70" s="18" t="s">
        <v>2383</v>
      </c>
      <c r="C70" s="2" t="s">
        <v>2355</v>
      </c>
      <c r="D70" s="15">
        <v>8</v>
      </c>
      <c r="E70" t="s">
        <v>902</v>
      </c>
      <c r="F70" s="2" t="s">
        <v>2799</v>
      </c>
      <c r="G70" s="12" t="s">
        <v>1063</v>
      </c>
      <c r="H70" s="2" t="s">
        <v>2800</v>
      </c>
      <c r="I70" s="11" t="s">
        <v>2356</v>
      </c>
      <c r="J70" t="s">
        <v>2357</v>
      </c>
    </row>
    <row r="71" spans="1:10" ht="12.75">
      <c r="A71" s="26">
        <v>70</v>
      </c>
      <c r="B71" s="18" t="s">
        <v>2383</v>
      </c>
      <c r="C71" s="2" t="s">
        <v>2358</v>
      </c>
      <c r="D71" s="15">
        <v>10</v>
      </c>
      <c r="E71" t="s">
        <v>1583</v>
      </c>
      <c r="F71" s="2" t="s">
        <v>2799</v>
      </c>
      <c r="G71" s="12" t="s">
        <v>435</v>
      </c>
      <c r="H71" s="2" t="s">
        <v>2800</v>
      </c>
      <c r="I71" s="11" t="s">
        <v>2359</v>
      </c>
      <c r="J71" t="s">
        <v>2360</v>
      </c>
    </row>
    <row r="72" spans="1:10" ht="12.75">
      <c r="A72" s="26">
        <v>71</v>
      </c>
      <c r="B72" s="18" t="s">
        <v>2383</v>
      </c>
      <c r="C72" s="2" t="s">
        <v>3984</v>
      </c>
      <c r="D72" s="15">
        <v>11</v>
      </c>
      <c r="E72" t="s">
        <v>1580</v>
      </c>
      <c r="F72" s="2" t="s">
        <v>2799</v>
      </c>
      <c r="H72" s="2" t="s">
        <v>2800</v>
      </c>
      <c r="I72" s="11" t="s">
        <v>2361</v>
      </c>
      <c r="J72" t="s">
        <v>112</v>
      </c>
    </row>
    <row r="73" spans="1:10" ht="12.75">
      <c r="A73" s="26">
        <v>72</v>
      </c>
      <c r="B73" s="18" t="s">
        <v>2383</v>
      </c>
      <c r="C73" s="2" t="s">
        <v>1779</v>
      </c>
      <c r="D73" s="15">
        <v>14</v>
      </c>
      <c r="E73" t="s">
        <v>1656</v>
      </c>
      <c r="F73" s="2" t="s">
        <v>2799</v>
      </c>
      <c r="G73" s="12" t="s">
        <v>1005</v>
      </c>
      <c r="H73" s="2" t="s">
        <v>2800</v>
      </c>
      <c r="I73" s="11" t="s">
        <v>1725</v>
      </c>
      <c r="J73" t="s">
        <v>1726</v>
      </c>
    </row>
    <row r="74" spans="1:10" ht="12.75">
      <c r="A74" s="26">
        <v>73</v>
      </c>
      <c r="B74" s="18" t="s">
        <v>2383</v>
      </c>
      <c r="C74" s="2" t="s">
        <v>1780</v>
      </c>
      <c r="D74" s="15">
        <v>15</v>
      </c>
      <c r="E74" t="s">
        <v>1656</v>
      </c>
      <c r="F74" s="2" t="s">
        <v>2799</v>
      </c>
      <c r="H74" s="2" t="s">
        <v>2800</v>
      </c>
      <c r="I74" s="11" t="s">
        <v>1781</v>
      </c>
      <c r="J74" t="s">
        <v>1782</v>
      </c>
    </row>
    <row r="75" spans="1:13" ht="12.75">
      <c r="A75" s="26">
        <v>74</v>
      </c>
      <c r="B75" s="18" t="s">
        <v>2383</v>
      </c>
      <c r="C75" s="2" t="s">
        <v>916</v>
      </c>
      <c r="D75" s="15">
        <v>15</v>
      </c>
      <c r="E75" t="s">
        <v>1576</v>
      </c>
      <c r="F75" s="2" t="s">
        <v>2799</v>
      </c>
      <c r="G75" s="12" t="s">
        <v>530</v>
      </c>
      <c r="H75" s="2" t="s">
        <v>2800</v>
      </c>
      <c r="I75" s="11" t="s">
        <v>802</v>
      </c>
      <c r="J75" t="s">
        <v>1034</v>
      </c>
      <c r="M75" s="3"/>
    </row>
    <row r="76" spans="1:10" ht="12.75">
      <c r="A76" s="26">
        <v>75</v>
      </c>
      <c r="B76" s="18" t="s">
        <v>2384</v>
      </c>
      <c r="C76" s="2" t="s">
        <v>1035</v>
      </c>
      <c r="D76" s="15">
        <v>1</v>
      </c>
      <c r="E76" t="s">
        <v>1646</v>
      </c>
      <c r="F76" s="2" t="s">
        <v>2799</v>
      </c>
      <c r="G76" s="12" t="s">
        <v>530</v>
      </c>
      <c r="H76" s="2" t="s">
        <v>2800</v>
      </c>
      <c r="I76" s="11" t="s">
        <v>1036</v>
      </c>
      <c r="J76" t="s">
        <v>1037</v>
      </c>
    </row>
    <row r="77" spans="1:10" ht="12.75">
      <c r="A77" s="26">
        <v>76</v>
      </c>
      <c r="B77" s="18" t="s">
        <v>2384</v>
      </c>
      <c r="C77" s="2" t="s">
        <v>1038</v>
      </c>
      <c r="D77" s="15">
        <v>2</v>
      </c>
      <c r="E77" t="s">
        <v>1576</v>
      </c>
      <c r="F77" s="2" t="s">
        <v>2799</v>
      </c>
      <c r="G77" s="12" t="s">
        <v>530</v>
      </c>
      <c r="H77" s="2" t="s">
        <v>2800</v>
      </c>
      <c r="I77" s="11" t="s">
        <v>1039</v>
      </c>
      <c r="J77" t="s">
        <v>3767</v>
      </c>
    </row>
    <row r="78" spans="1:13" ht="12.75">
      <c r="A78" s="26">
        <v>77</v>
      </c>
      <c r="B78" s="18" t="s">
        <v>2384</v>
      </c>
      <c r="C78" s="2" t="s">
        <v>1041</v>
      </c>
      <c r="D78" s="15">
        <v>4</v>
      </c>
      <c r="E78" t="s">
        <v>1040</v>
      </c>
      <c r="F78" s="2" t="s">
        <v>2799</v>
      </c>
      <c r="H78" s="2" t="s">
        <v>2800</v>
      </c>
      <c r="I78" s="11" t="s">
        <v>2354</v>
      </c>
      <c r="J78" t="s">
        <v>1042</v>
      </c>
      <c r="M78" t="s">
        <v>888</v>
      </c>
    </row>
    <row r="79" spans="1:10" ht="12.75">
      <c r="A79" s="26">
        <v>78</v>
      </c>
      <c r="B79" s="18" t="s">
        <v>2384</v>
      </c>
      <c r="C79" s="2" t="s">
        <v>2115</v>
      </c>
      <c r="D79" s="15">
        <v>6</v>
      </c>
      <c r="E79" t="s">
        <v>1043</v>
      </c>
      <c r="F79" s="2" t="s">
        <v>2799</v>
      </c>
      <c r="G79" s="12" t="s">
        <v>493</v>
      </c>
      <c r="H79" s="2" t="s">
        <v>2800</v>
      </c>
      <c r="I79" s="11" t="s">
        <v>2114</v>
      </c>
      <c r="J79" t="s">
        <v>2116</v>
      </c>
    </row>
    <row r="80" spans="1:10" ht="12.75">
      <c r="A80" s="26">
        <v>79</v>
      </c>
      <c r="B80" s="18" t="s">
        <v>2384</v>
      </c>
      <c r="C80" s="2" t="s">
        <v>2115</v>
      </c>
      <c r="D80" s="15">
        <v>6</v>
      </c>
      <c r="E80" t="s">
        <v>1043</v>
      </c>
      <c r="F80" s="2" t="s">
        <v>2799</v>
      </c>
      <c r="G80" s="12" t="s">
        <v>868</v>
      </c>
      <c r="H80" s="2" t="s">
        <v>2800</v>
      </c>
      <c r="I80" s="11" t="s">
        <v>2117</v>
      </c>
      <c r="J80" t="s">
        <v>2118</v>
      </c>
    </row>
    <row r="81" spans="1:10" ht="12.75">
      <c r="A81" s="26">
        <v>80</v>
      </c>
      <c r="B81" s="18" t="s">
        <v>2384</v>
      </c>
      <c r="C81" s="2" t="s">
        <v>2115</v>
      </c>
      <c r="D81" s="15">
        <v>6</v>
      </c>
      <c r="E81" t="s">
        <v>1043</v>
      </c>
      <c r="F81" s="2" t="s">
        <v>2799</v>
      </c>
      <c r="G81" s="12" t="s">
        <v>1587</v>
      </c>
      <c r="H81" s="2" t="s">
        <v>2800</v>
      </c>
      <c r="I81" s="11" t="s">
        <v>2119</v>
      </c>
      <c r="J81" t="s">
        <v>2120</v>
      </c>
    </row>
    <row r="82" spans="1:10" ht="12.75">
      <c r="A82" s="26">
        <v>81</v>
      </c>
      <c r="B82" s="18" t="s">
        <v>2384</v>
      </c>
      <c r="C82" s="2" t="s">
        <v>2115</v>
      </c>
      <c r="D82" s="15">
        <v>7</v>
      </c>
      <c r="E82" t="s">
        <v>1043</v>
      </c>
      <c r="F82" s="2" t="s">
        <v>2799</v>
      </c>
      <c r="G82" s="12" t="s">
        <v>435</v>
      </c>
      <c r="H82" s="2" t="s">
        <v>2800</v>
      </c>
      <c r="I82" s="11" t="s">
        <v>2121</v>
      </c>
      <c r="J82" t="s">
        <v>1406</v>
      </c>
    </row>
    <row r="83" spans="1:10" ht="12.75">
      <c r="A83" s="26">
        <v>82</v>
      </c>
      <c r="B83" s="18" t="s">
        <v>2384</v>
      </c>
      <c r="C83" s="2" t="s">
        <v>2115</v>
      </c>
      <c r="D83" s="15">
        <v>7</v>
      </c>
      <c r="E83" t="s">
        <v>1043</v>
      </c>
      <c r="F83" s="2" t="s">
        <v>2799</v>
      </c>
      <c r="G83" s="12" t="s">
        <v>3988</v>
      </c>
      <c r="H83" s="2" t="s">
        <v>2800</v>
      </c>
      <c r="I83" s="11" t="s">
        <v>2114</v>
      </c>
      <c r="J83" t="s">
        <v>2122</v>
      </c>
    </row>
    <row r="84" spans="1:10" ht="12.75">
      <c r="A84" s="26">
        <v>83</v>
      </c>
      <c r="B84" s="18" t="s">
        <v>2384</v>
      </c>
      <c r="C84" s="2" t="s">
        <v>2115</v>
      </c>
      <c r="D84" s="15">
        <v>7</v>
      </c>
      <c r="E84" t="s">
        <v>1043</v>
      </c>
      <c r="F84" s="2" t="s">
        <v>2799</v>
      </c>
      <c r="G84" s="12" t="s">
        <v>2123</v>
      </c>
      <c r="H84" s="2" t="s">
        <v>2800</v>
      </c>
      <c r="I84" s="11" t="s">
        <v>2114</v>
      </c>
      <c r="J84" t="s">
        <v>2124</v>
      </c>
    </row>
    <row r="85" spans="1:10" ht="12.75">
      <c r="A85" s="26">
        <v>84</v>
      </c>
      <c r="B85" s="18" t="s">
        <v>2384</v>
      </c>
      <c r="C85" s="2" t="s">
        <v>2115</v>
      </c>
      <c r="D85" s="15">
        <v>8</v>
      </c>
      <c r="E85" t="s">
        <v>1043</v>
      </c>
      <c r="F85" s="2" t="s">
        <v>2799</v>
      </c>
      <c r="G85" s="12" t="s">
        <v>1207</v>
      </c>
      <c r="H85" s="2" t="s">
        <v>2800</v>
      </c>
      <c r="I85" s="11" t="s">
        <v>2114</v>
      </c>
      <c r="J85" t="s">
        <v>2125</v>
      </c>
    </row>
    <row r="86" spans="1:10" ht="12.75">
      <c r="A86" s="26">
        <v>85</v>
      </c>
      <c r="B86" s="18" t="s">
        <v>2384</v>
      </c>
      <c r="C86" s="2" t="s">
        <v>2115</v>
      </c>
      <c r="D86" s="15">
        <v>8</v>
      </c>
      <c r="E86" t="s">
        <v>1043</v>
      </c>
      <c r="F86" s="2" t="s">
        <v>2799</v>
      </c>
      <c r="G86" s="12" t="s">
        <v>2126</v>
      </c>
      <c r="H86" s="2" t="s">
        <v>2800</v>
      </c>
      <c r="I86" s="11" t="s">
        <v>2114</v>
      </c>
      <c r="J86" t="s">
        <v>2127</v>
      </c>
    </row>
    <row r="87" spans="1:10" ht="12.75">
      <c r="A87" s="26">
        <v>86</v>
      </c>
      <c r="B87" s="18" t="s">
        <v>2384</v>
      </c>
      <c r="C87" s="2" t="s">
        <v>2115</v>
      </c>
      <c r="D87" s="15">
        <v>9</v>
      </c>
      <c r="E87" t="s">
        <v>1043</v>
      </c>
      <c r="F87" s="2" t="s">
        <v>2799</v>
      </c>
      <c r="G87" s="12" t="s">
        <v>2128</v>
      </c>
      <c r="H87" s="2" t="s">
        <v>2800</v>
      </c>
      <c r="I87" s="11" t="s">
        <v>2114</v>
      </c>
      <c r="J87" t="s">
        <v>3028</v>
      </c>
    </row>
    <row r="88" spans="1:10" ht="12.75">
      <c r="A88" s="26">
        <v>87</v>
      </c>
      <c r="B88" s="18" t="s">
        <v>2384</v>
      </c>
      <c r="C88" s="2" t="s">
        <v>2115</v>
      </c>
      <c r="D88" s="15">
        <v>9</v>
      </c>
      <c r="E88" t="s">
        <v>1043</v>
      </c>
      <c r="F88" s="2" t="s">
        <v>2799</v>
      </c>
      <c r="G88" s="12" t="s">
        <v>1664</v>
      </c>
      <c r="H88" s="2" t="s">
        <v>2800</v>
      </c>
      <c r="I88" s="11" t="s">
        <v>2114</v>
      </c>
      <c r="J88" t="s">
        <v>849</v>
      </c>
    </row>
    <row r="89" spans="1:10" ht="12.75">
      <c r="A89" s="26">
        <v>88</v>
      </c>
      <c r="B89" s="18" t="s">
        <v>2384</v>
      </c>
      <c r="C89" s="2" t="s">
        <v>2115</v>
      </c>
      <c r="D89" s="15">
        <v>10</v>
      </c>
      <c r="E89" t="s">
        <v>1043</v>
      </c>
      <c r="F89" s="2" t="s">
        <v>2799</v>
      </c>
      <c r="G89" s="12" t="s">
        <v>850</v>
      </c>
      <c r="H89" s="2" t="s">
        <v>2800</v>
      </c>
      <c r="I89" s="11" t="s">
        <v>2114</v>
      </c>
      <c r="J89" t="s">
        <v>851</v>
      </c>
    </row>
    <row r="90" spans="1:10" ht="12.75">
      <c r="A90" s="26">
        <v>89</v>
      </c>
      <c r="B90" s="18" t="s">
        <v>2384</v>
      </c>
      <c r="C90" s="2" t="s">
        <v>1802</v>
      </c>
      <c r="D90" s="15">
        <v>10</v>
      </c>
      <c r="E90" t="s">
        <v>780</v>
      </c>
      <c r="F90" s="2" t="s">
        <v>2799</v>
      </c>
      <c r="G90" s="12" t="s">
        <v>867</v>
      </c>
      <c r="H90" s="2" t="s">
        <v>2800</v>
      </c>
      <c r="I90" s="11" t="s">
        <v>1803</v>
      </c>
      <c r="J90" t="s">
        <v>1804</v>
      </c>
    </row>
    <row r="91" spans="1:10" ht="12.75">
      <c r="A91" s="26">
        <v>90</v>
      </c>
      <c r="B91" s="18" t="s">
        <v>2384</v>
      </c>
      <c r="C91" s="2" t="s">
        <v>573</v>
      </c>
      <c r="D91" s="15">
        <v>11</v>
      </c>
      <c r="E91" t="s">
        <v>1580</v>
      </c>
      <c r="F91" s="2" t="s">
        <v>2799</v>
      </c>
      <c r="H91" s="2" t="s">
        <v>2800</v>
      </c>
      <c r="I91" s="11" t="s">
        <v>1805</v>
      </c>
      <c r="J91" t="s">
        <v>653</v>
      </c>
    </row>
    <row r="92" spans="1:13" ht="12.75">
      <c r="A92" s="26">
        <v>91</v>
      </c>
      <c r="B92" s="18" t="s">
        <v>2384</v>
      </c>
      <c r="C92" s="2" t="s">
        <v>1727</v>
      </c>
      <c r="D92" s="15">
        <v>13</v>
      </c>
      <c r="E92" t="s">
        <v>323</v>
      </c>
      <c r="F92" s="2" t="s">
        <v>2799</v>
      </c>
      <c r="G92" s="12" t="s">
        <v>654</v>
      </c>
      <c r="H92" s="2" t="s">
        <v>2800</v>
      </c>
      <c r="I92" s="11" t="s">
        <v>1120</v>
      </c>
      <c r="J92" t="s">
        <v>655</v>
      </c>
      <c r="M92" t="s">
        <v>889</v>
      </c>
    </row>
    <row r="93" spans="1:10" ht="12.75">
      <c r="A93" s="26">
        <v>92</v>
      </c>
      <c r="B93" s="18" t="s">
        <v>2384</v>
      </c>
      <c r="C93" s="2" t="s">
        <v>1728</v>
      </c>
      <c r="D93" s="15">
        <v>13</v>
      </c>
      <c r="E93" t="s">
        <v>323</v>
      </c>
      <c r="F93" s="2" t="s">
        <v>2799</v>
      </c>
      <c r="G93" s="12" t="s">
        <v>1407</v>
      </c>
      <c r="H93" s="2" t="s">
        <v>2800</v>
      </c>
      <c r="I93" s="11" t="s">
        <v>656</v>
      </c>
      <c r="J93" t="s">
        <v>2579</v>
      </c>
    </row>
    <row r="94" spans="1:10" ht="12.75">
      <c r="A94" s="26">
        <v>93</v>
      </c>
      <c r="B94" s="18" t="s">
        <v>2384</v>
      </c>
      <c r="C94" s="2" t="s">
        <v>1729</v>
      </c>
      <c r="D94" s="15">
        <v>13</v>
      </c>
      <c r="E94" t="s">
        <v>323</v>
      </c>
      <c r="F94" s="2" t="s">
        <v>2799</v>
      </c>
      <c r="G94" s="12" t="s">
        <v>657</v>
      </c>
      <c r="H94" s="2" t="s">
        <v>2800</v>
      </c>
      <c r="I94" s="11" t="s">
        <v>1609</v>
      </c>
      <c r="J94" t="s">
        <v>2580</v>
      </c>
    </row>
    <row r="95" spans="1:10" ht="12.75">
      <c r="A95" s="26">
        <v>94</v>
      </c>
      <c r="B95" s="18" t="s">
        <v>2384</v>
      </c>
      <c r="C95" s="2" t="s">
        <v>1731</v>
      </c>
      <c r="D95" s="15">
        <v>15</v>
      </c>
      <c r="E95" t="s">
        <v>780</v>
      </c>
      <c r="F95" s="2" t="s">
        <v>2799</v>
      </c>
      <c r="G95" s="12" t="s">
        <v>530</v>
      </c>
      <c r="H95" s="2" t="s">
        <v>2800</v>
      </c>
      <c r="I95" s="11" t="s">
        <v>1100</v>
      </c>
      <c r="J95" t="s">
        <v>1610</v>
      </c>
    </row>
    <row r="96" spans="1:10" ht="12.75">
      <c r="A96" s="26">
        <v>95</v>
      </c>
      <c r="B96" s="18" t="s">
        <v>2384</v>
      </c>
      <c r="C96" s="2" t="s">
        <v>494</v>
      </c>
      <c r="D96" s="15">
        <v>16</v>
      </c>
      <c r="E96" t="s">
        <v>1576</v>
      </c>
      <c r="F96" s="2" t="s">
        <v>2799</v>
      </c>
      <c r="G96" s="12" t="s">
        <v>530</v>
      </c>
      <c r="H96" s="2" t="s">
        <v>2800</v>
      </c>
      <c r="I96" s="11" t="s">
        <v>0</v>
      </c>
      <c r="J96" t="s">
        <v>508</v>
      </c>
    </row>
    <row r="97" spans="1:10" ht="12.75">
      <c r="A97" s="26">
        <v>96</v>
      </c>
      <c r="B97" s="18" t="s">
        <v>2384</v>
      </c>
      <c r="C97" s="2" t="s">
        <v>2193</v>
      </c>
      <c r="D97" s="15">
        <v>18</v>
      </c>
      <c r="E97" t="s">
        <v>902</v>
      </c>
      <c r="F97" s="2" t="s">
        <v>2799</v>
      </c>
      <c r="G97" s="12" t="s">
        <v>509</v>
      </c>
      <c r="H97" s="2" t="s">
        <v>2800</v>
      </c>
      <c r="I97" s="11" t="s">
        <v>2194</v>
      </c>
      <c r="J97" t="s">
        <v>2195</v>
      </c>
    </row>
    <row r="98" spans="1:10" ht="12.75">
      <c r="A98" s="26">
        <v>97</v>
      </c>
      <c r="B98" s="18" t="s">
        <v>2384</v>
      </c>
      <c r="C98" s="2" t="s">
        <v>2196</v>
      </c>
      <c r="D98" s="15">
        <v>18</v>
      </c>
      <c r="E98" t="s">
        <v>902</v>
      </c>
      <c r="F98" s="2" t="s">
        <v>2799</v>
      </c>
      <c r="G98" s="12" t="s">
        <v>1207</v>
      </c>
      <c r="H98" s="2" t="s">
        <v>2800</v>
      </c>
      <c r="I98" s="11" t="s">
        <v>2197</v>
      </c>
      <c r="J98" t="s">
        <v>2198</v>
      </c>
    </row>
    <row r="99" spans="1:10" ht="12.75">
      <c r="A99" s="26">
        <v>98</v>
      </c>
      <c r="B99" s="18" t="s">
        <v>2384</v>
      </c>
      <c r="C99" s="2" t="s">
        <v>3758</v>
      </c>
      <c r="D99" s="15">
        <v>19</v>
      </c>
      <c r="E99" t="s">
        <v>3757</v>
      </c>
      <c r="F99" s="2" t="s">
        <v>2799</v>
      </c>
      <c r="G99" s="12" t="s">
        <v>1063</v>
      </c>
      <c r="H99" s="2" t="s">
        <v>2800</v>
      </c>
      <c r="I99" s="11" t="s">
        <v>2199</v>
      </c>
      <c r="J99" t="s">
        <v>2274</v>
      </c>
    </row>
    <row r="100" spans="1:10" ht="12.75">
      <c r="A100" s="26">
        <v>99</v>
      </c>
      <c r="B100" s="18" t="s">
        <v>2385</v>
      </c>
      <c r="C100" s="2" t="s">
        <v>2275</v>
      </c>
      <c r="D100" s="15">
        <v>1</v>
      </c>
      <c r="E100" t="s">
        <v>1646</v>
      </c>
      <c r="F100" s="2" t="s">
        <v>2799</v>
      </c>
      <c r="G100" s="12" t="s">
        <v>530</v>
      </c>
      <c r="H100" s="2" t="s">
        <v>2800</v>
      </c>
      <c r="I100" s="11" t="s">
        <v>2276</v>
      </c>
      <c r="J100" t="s">
        <v>1773</v>
      </c>
    </row>
    <row r="101" spans="1:10" ht="12.75">
      <c r="A101" s="26">
        <v>100</v>
      </c>
      <c r="B101" s="18" t="s">
        <v>2385</v>
      </c>
      <c r="C101" s="2" t="s">
        <v>1732</v>
      </c>
      <c r="D101" s="15">
        <v>2</v>
      </c>
      <c r="E101" t="s">
        <v>323</v>
      </c>
      <c r="F101" s="2" t="s">
        <v>2799</v>
      </c>
      <c r="G101" s="12" t="s">
        <v>782</v>
      </c>
      <c r="H101" s="2" t="s">
        <v>2800</v>
      </c>
      <c r="I101" s="11" t="s">
        <v>656</v>
      </c>
      <c r="J101" t="s">
        <v>3034</v>
      </c>
    </row>
    <row r="102" spans="1:10" ht="12.75">
      <c r="A102" s="26">
        <v>101</v>
      </c>
      <c r="B102" s="18" t="s">
        <v>2385</v>
      </c>
      <c r="C102" s="2" t="s">
        <v>1733</v>
      </c>
      <c r="D102" s="15">
        <v>2</v>
      </c>
      <c r="E102" t="s">
        <v>323</v>
      </c>
      <c r="F102" s="2" t="s">
        <v>2799</v>
      </c>
      <c r="G102" s="12" t="s">
        <v>2277</v>
      </c>
      <c r="H102" s="2" t="s">
        <v>2800</v>
      </c>
      <c r="I102" s="11" t="s">
        <v>2117</v>
      </c>
      <c r="J102" t="s">
        <v>2278</v>
      </c>
    </row>
    <row r="103" spans="1:10" ht="12.75">
      <c r="A103" s="26">
        <v>102</v>
      </c>
      <c r="B103" s="18" t="s">
        <v>2385</v>
      </c>
      <c r="C103" s="2" t="s">
        <v>1734</v>
      </c>
      <c r="D103" s="15">
        <v>2</v>
      </c>
      <c r="E103" t="s">
        <v>323</v>
      </c>
      <c r="F103" s="2" t="s">
        <v>2799</v>
      </c>
      <c r="G103" s="12" t="s">
        <v>2280</v>
      </c>
      <c r="H103" s="2" t="s">
        <v>2800</v>
      </c>
      <c r="I103" s="11" t="s">
        <v>2117</v>
      </c>
      <c r="J103" t="s">
        <v>2281</v>
      </c>
    </row>
    <row r="104" spans="1:10" ht="12.75">
      <c r="A104" s="26">
        <v>103</v>
      </c>
      <c r="B104" s="18" t="s">
        <v>2385</v>
      </c>
      <c r="C104" s="2" t="s">
        <v>2282</v>
      </c>
      <c r="D104" s="15">
        <v>3</v>
      </c>
      <c r="E104" t="s">
        <v>323</v>
      </c>
      <c r="F104" s="2" t="s">
        <v>2799</v>
      </c>
      <c r="G104" s="12" t="s">
        <v>2279</v>
      </c>
      <c r="H104" s="2" t="s">
        <v>2800</v>
      </c>
      <c r="I104" s="11" t="s">
        <v>2283</v>
      </c>
      <c r="J104" t="s">
        <v>3035</v>
      </c>
    </row>
    <row r="105" spans="1:10" ht="12.75">
      <c r="A105" s="26">
        <v>104</v>
      </c>
      <c r="B105" s="18" t="s">
        <v>2385</v>
      </c>
      <c r="C105" s="2" t="s">
        <v>1101</v>
      </c>
      <c r="D105" s="15">
        <v>3</v>
      </c>
      <c r="E105" t="s">
        <v>323</v>
      </c>
      <c r="F105" s="2" t="s">
        <v>2799</v>
      </c>
      <c r="G105" s="12" t="s">
        <v>2284</v>
      </c>
      <c r="H105" s="2" t="s">
        <v>2800</v>
      </c>
      <c r="I105" s="11" t="s">
        <v>2285</v>
      </c>
      <c r="J105" t="s">
        <v>2286</v>
      </c>
    </row>
    <row r="106" spans="1:10" ht="12.75">
      <c r="A106" s="26">
        <v>105</v>
      </c>
      <c r="B106" s="18" t="s">
        <v>2385</v>
      </c>
      <c r="C106" s="2" t="s">
        <v>1735</v>
      </c>
      <c r="D106" s="15">
        <v>4</v>
      </c>
      <c r="E106" t="s">
        <v>323</v>
      </c>
      <c r="F106" s="2" t="s">
        <v>2799</v>
      </c>
      <c r="G106" s="12" t="s">
        <v>2287</v>
      </c>
      <c r="H106" s="2" t="s">
        <v>2800</v>
      </c>
      <c r="I106" s="11" t="s">
        <v>2288</v>
      </c>
      <c r="J106" t="s">
        <v>2289</v>
      </c>
    </row>
    <row r="107" spans="1:10" ht="12.75">
      <c r="A107" s="26">
        <v>106</v>
      </c>
      <c r="B107" s="18" t="s">
        <v>2385</v>
      </c>
      <c r="C107" s="2" t="s">
        <v>2290</v>
      </c>
      <c r="D107" s="15">
        <v>4</v>
      </c>
      <c r="E107" t="s">
        <v>323</v>
      </c>
      <c r="F107" s="2" t="s">
        <v>2799</v>
      </c>
      <c r="G107" s="12" t="s">
        <v>657</v>
      </c>
      <c r="H107" s="2" t="s">
        <v>2800</v>
      </c>
      <c r="I107" s="11" t="s">
        <v>2291</v>
      </c>
      <c r="J107" t="s">
        <v>1084</v>
      </c>
    </row>
    <row r="108" spans="1:10" ht="12.75">
      <c r="A108" s="26">
        <v>107</v>
      </c>
      <c r="B108" s="18" t="s">
        <v>2385</v>
      </c>
      <c r="C108" s="2" t="s">
        <v>1736</v>
      </c>
      <c r="D108" s="15">
        <v>5</v>
      </c>
      <c r="E108" t="s">
        <v>323</v>
      </c>
      <c r="F108" s="2" t="s">
        <v>2799</v>
      </c>
      <c r="G108" s="12" t="s">
        <v>2292</v>
      </c>
      <c r="H108" s="2" t="s">
        <v>2800</v>
      </c>
      <c r="I108" s="11" t="s">
        <v>2293</v>
      </c>
      <c r="J108" t="s">
        <v>105</v>
      </c>
    </row>
    <row r="109" spans="1:10" ht="12.75">
      <c r="A109" s="26">
        <v>108</v>
      </c>
      <c r="B109" s="18" t="s">
        <v>2385</v>
      </c>
      <c r="C109" s="2" t="s">
        <v>1737</v>
      </c>
      <c r="D109" s="15">
        <v>6</v>
      </c>
      <c r="E109" t="s">
        <v>2581</v>
      </c>
      <c r="F109" s="2" t="s">
        <v>2799</v>
      </c>
      <c r="G109" s="12" t="s">
        <v>530</v>
      </c>
      <c r="H109" s="2" t="s">
        <v>2800</v>
      </c>
      <c r="I109" s="11" t="s">
        <v>3190</v>
      </c>
      <c r="J109" t="s">
        <v>3036</v>
      </c>
    </row>
    <row r="110" spans="1:10" ht="12.75">
      <c r="A110" s="26">
        <v>109</v>
      </c>
      <c r="B110" s="18" t="s">
        <v>2385</v>
      </c>
      <c r="C110" s="2" t="s">
        <v>3191</v>
      </c>
      <c r="D110" s="15">
        <v>7</v>
      </c>
      <c r="E110" t="s">
        <v>902</v>
      </c>
      <c r="F110" s="2" t="s">
        <v>2799</v>
      </c>
      <c r="G110" s="12" t="s">
        <v>530</v>
      </c>
      <c r="H110" s="2" t="s">
        <v>2800</v>
      </c>
      <c r="I110" s="11" t="s">
        <v>3192</v>
      </c>
      <c r="J110" t="s">
        <v>1085</v>
      </c>
    </row>
    <row r="111" spans="1:10" ht="12.75">
      <c r="A111" s="26">
        <v>110</v>
      </c>
      <c r="B111" s="18" t="s">
        <v>2385</v>
      </c>
      <c r="C111" s="2" t="s">
        <v>3193</v>
      </c>
      <c r="D111" s="15">
        <v>8</v>
      </c>
      <c r="E111" t="s">
        <v>1656</v>
      </c>
      <c r="F111" s="2" t="s">
        <v>2799</v>
      </c>
      <c r="H111" s="2" t="s">
        <v>2800</v>
      </c>
      <c r="I111" s="11" t="s">
        <v>3194</v>
      </c>
      <c r="J111" t="s">
        <v>3195</v>
      </c>
    </row>
    <row r="112" spans="1:10" ht="12.75">
      <c r="A112" s="26">
        <v>111</v>
      </c>
      <c r="B112" s="18" t="s">
        <v>2385</v>
      </c>
      <c r="C112" s="2" t="s">
        <v>3196</v>
      </c>
      <c r="D112" s="15">
        <v>8</v>
      </c>
      <c r="E112" t="s">
        <v>1583</v>
      </c>
      <c r="F112" s="2" t="s">
        <v>2799</v>
      </c>
      <c r="G112" s="12" t="s">
        <v>3714</v>
      </c>
      <c r="H112" s="2" t="s">
        <v>2800</v>
      </c>
      <c r="I112" s="11" t="s">
        <v>385</v>
      </c>
      <c r="J112" t="s">
        <v>581</v>
      </c>
    </row>
    <row r="113" spans="1:13" ht="12.75">
      <c r="A113" s="26">
        <v>112</v>
      </c>
      <c r="B113" s="18" t="s">
        <v>2385</v>
      </c>
      <c r="C113" s="2" t="s">
        <v>3985</v>
      </c>
      <c r="D113" s="15">
        <v>9</v>
      </c>
      <c r="E113" t="s">
        <v>1580</v>
      </c>
      <c r="F113" s="2" t="s">
        <v>2799</v>
      </c>
      <c r="H113" s="2" t="s">
        <v>2800</v>
      </c>
      <c r="I113" s="11" t="s">
        <v>1086</v>
      </c>
      <c r="J113" t="s">
        <v>109</v>
      </c>
      <c r="M113" s="3"/>
    </row>
    <row r="114" spans="1:10" ht="12.75">
      <c r="A114" s="26">
        <v>113</v>
      </c>
      <c r="B114" s="18" t="s">
        <v>2385</v>
      </c>
      <c r="C114" s="2" t="s">
        <v>2766</v>
      </c>
      <c r="D114" s="15">
        <v>12</v>
      </c>
      <c r="E114" t="s">
        <v>2765</v>
      </c>
      <c r="F114" s="2" t="s">
        <v>2799</v>
      </c>
      <c r="G114" s="12" t="s">
        <v>530</v>
      </c>
      <c r="H114" s="2" t="s">
        <v>2800</v>
      </c>
      <c r="I114" s="11" t="s">
        <v>2767</v>
      </c>
      <c r="J114" t="s">
        <v>110</v>
      </c>
    </row>
    <row r="115" spans="1:10" ht="12.75">
      <c r="A115" s="26">
        <v>114</v>
      </c>
      <c r="B115" s="18" t="s">
        <v>2385</v>
      </c>
      <c r="C115" s="2" t="s">
        <v>2768</v>
      </c>
      <c r="D115" s="15">
        <v>14</v>
      </c>
      <c r="E115" t="s">
        <v>2765</v>
      </c>
      <c r="F115" s="2" t="s">
        <v>2799</v>
      </c>
      <c r="G115" s="12" t="s">
        <v>1063</v>
      </c>
      <c r="H115" s="2" t="s">
        <v>2800</v>
      </c>
      <c r="I115" s="11" t="s">
        <v>1459</v>
      </c>
      <c r="J115" t="s">
        <v>1508</v>
      </c>
    </row>
    <row r="116" spans="1:10" ht="12.75">
      <c r="A116" s="26">
        <v>115</v>
      </c>
      <c r="B116" s="18" t="s">
        <v>2385</v>
      </c>
      <c r="C116" s="2" t="s">
        <v>2769</v>
      </c>
      <c r="D116" s="15">
        <v>16</v>
      </c>
      <c r="E116" t="s">
        <v>2140</v>
      </c>
      <c r="F116" s="2" t="s">
        <v>2799</v>
      </c>
      <c r="G116" s="12" t="s">
        <v>435</v>
      </c>
      <c r="H116" s="2" t="s">
        <v>2800</v>
      </c>
      <c r="I116" s="11" t="s">
        <v>2770</v>
      </c>
      <c r="J116" t="s">
        <v>3209</v>
      </c>
    </row>
    <row r="117" spans="1:10" ht="12.75">
      <c r="A117" s="26">
        <v>116</v>
      </c>
      <c r="B117" s="18" t="s">
        <v>2385</v>
      </c>
      <c r="C117" s="2" t="s">
        <v>3029</v>
      </c>
      <c r="D117" s="15">
        <v>18</v>
      </c>
      <c r="E117" t="s">
        <v>2093</v>
      </c>
      <c r="F117" s="2" t="s">
        <v>2799</v>
      </c>
      <c r="G117" s="12" t="s">
        <v>2362</v>
      </c>
      <c r="H117" s="2" t="s">
        <v>2800</v>
      </c>
      <c r="I117" s="11" t="s">
        <v>582</v>
      </c>
      <c r="J117" t="s">
        <v>1509</v>
      </c>
    </row>
    <row r="118" spans="1:10" ht="12.75">
      <c r="A118" s="26">
        <v>117</v>
      </c>
      <c r="B118" s="18" t="s">
        <v>2385</v>
      </c>
      <c r="C118" s="2" t="s">
        <v>3758</v>
      </c>
      <c r="D118" s="15">
        <v>19</v>
      </c>
      <c r="E118" t="s">
        <v>3757</v>
      </c>
      <c r="F118" s="2" t="s">
        <v>2799</v>
      </c>
      <c r="G118" s="12" t="s">
        <v>1063</v>
      </c>
      <c r="H118" s="2" t="s">
        <v>2800</v>
      </c>
      <c r="I118" s="11" t="s">
        <v>2763</v>
      </c>
      <c r="J118" t="s">
        <v>2764</v>
      </c>
    </row>
    <row r="119" spans="1:10" ht="12.75">
      <c r="A119" s="26">
        <v>118</v>
      </c>
      <c r="B119" s="18" t="s">
        <v>2386</v>
      </c>
      <c r="C119" s="2" t="s">
        <v>3197</v>
      </c>
      <c r="D119" s="15">
        <v>1</v>
      </c>
      <c r="E119" t="s">
        <v>1646</v>
      </c>
      <c r="F119" s="2" t="s">
        <v>2799</v>
      </c>
      <c r="G119" s="12" t="s">
        <v>530</v>
      </c>
      <c r="H119" s="2" t="s">
        <v>2800</v>
      </c>
      <c r="I119" s="11" t="s">
        <v>3198</v>
      </c>
      <c r="J119" t="s">
        <v>672</v>
      </c>
    </row>
    <row r="120" spans="1:10" ht="12.75">
      <c r="A120" s="26">
        <v>119</v>
      </c>
      <c r="B120" s="18" t="s">
        <v>2386</v>
      </c>
      <c r="C120" s="2" t="s">
        <v>3199</v>
      </c>
      <c r="D120" s="15">
        <v>2</v>
      </c>
      <c r="E120" t="s">
        <v>1646</v>
      </c>
      <c r="F120" s="2" t="s">
        <v>2799</v>
      </c>
      <c r="G120" s="12" t="s">
        <v>530</v>
      </c>
      <c r="H120" s="2" t="s">
        <v>2800</v>
      </c>
      <c r="I120" s="11" t="s">
        <v>3200</v>
      </c>
      <c r="J120" t="s">
        <v>3802</v>
      </c>
    </row>
    <row r="121" spans="1:13" ht="12.75">
      <c r="A121" s="26">
        <v>120</v>
      </c>
      <c r="B121" s="18" t="s">
        <v>2386</v>
      </c>
      <c r="C121" s="2" t="s">
        <v>1102</v>
      </c>
      <c r="D121" s="15">
        <v>3</v>
      </c>
      <c r="E121" t="s">
        <v>323</v>
      </c>
      <c r="F121" s="2" t="s">
        <v>2799</v>
      </c>
      <c r="G121" s="12" t="s">
        <v>3803</v>
      </c>
      <c r="H121" s="2" t="s">
        <v>2800</v>
      </c>
      <c r="I121" s="11" t="s">
        <v>3804</v>
      </c>
      <c r="J121" t="s">
        <v>3805</v>
      </c>
      <c r="M121" t="s">
        <v>264</v>
      </c>
    </row>
    <row r="122" spans="1:10" ht="12.75">
      <c r="A122" s="26">
        <v>121</v>
      </c>
      <c r="B122" s="18" t="s">
        <v>2386</v>
      </c>
      <c r="C122" s="2" t="s">
        <v>3806</v>
      </c>
      <c r="D122" s="15">
        <v>3</v>
      </c>
      <c r="E122" t="s">
        <v>323</v>
      </c>
      <c r="F122" s="2" t="s">
        <v>2799</v>
      </c>
      <c r="G122" s="12" t="s">
        <v>782</v>
      </c>
      <c r="H122" s="2" t="s">
        <v>2800</v>
      </c>
      <c r="I122" s="11" t="s">
        <v>3807</v>
      </c>
      <c r="J122" s="2" t="s">
        <v>1510</v>
      </c>
    </row>
    <row r="123" spans="1:10" ht="12.75">
      <c r="A123" s="26">
        <v>122</v>
      </c>
      <c r="B123" s="18" t="s">
        <v>2386</v>
      </c>
      <c r="C123" s="2" t="s">
        <v>1740</v>
      </c>
      <c r="D123" s="15">
        <v>4</v>
      </c>
      <c r="E123" t="s">
        <v>323</v>
      </c>
      <c r="F123" s="2" t="s">
        <v>2799</v>
      </c>
      <c r="G123" s="12" t="s">
        <v>1062</v>
      </c>
      <c r="H123" s="2" t="s">
        <v>2800</v>
      </c>
      <c r="I123" s="11" t="s">
        <v>1620</v>
      </c>
      <c r="J123" t="s">
        <v>1514</v>
      </c>
    </row>
    <row r="124" spans="1:10" ht="12.75">
      <c r="A124" s="26">
        <v>123</v>
      </c>
      <c r="B124" s="18" t="s">
        <v>2386</v>
      </c>
      <c r="C124" s="2" t="s">
        <v>1621</v>
      </c>
      <c r="D124" s="15">
        <v>6</v>
      </c>
      <c r="E124" t="s">
        <v>780</v>
      </c>
      <c r="F124" s="2" t="s">
        <v>2799</v>
      </c>
      <c r="G124" s="12" t="s">
        <v>1649</v>
      </c>
      <c r="H124" s="2" t="s">
        <v>2800</v>
      </c>
      <c r="I124" s="11" t="s">
        <v>1622</v>
      </c>
      <c r="J124" t="s">
        <v>2737</v>
      </c>
    </row>
    <row r="125" spans="1:10" ht="12.75">
      <c r="A125" s="26">
        <v>124</v>
      </c>
      <c r="B125" s="18" t="s">
        <v>2386</v>
      </c>
      <c r="C125" s="2" t="s">
        <v>1515</v>
      </c>
      <c r="D125" s="15">
        <v>6</v>
      </c>
      <c r="E125" t="s">
        <v>1656</v>
      </c>
      <c r="F125" s="2" t="s">
        <v>2799</v>
      </c>
      <c r="H125" s="2" t="s">
        <v>2800</v>
      </c>
      <c r="I125" s="11" t="s">
        <v>1739</v>
      </c>
      <c r="J125" s="2" t="s">
        <v>1738</v>
      </c>
    </row>
    <row r="126" spans="1:13" ht="12.75">
      <c r="A126" s="26">
        <v>125</v>
      </c>
      <c r="B126" s="18" t="s">
        <v>2386</v>
      </c>
      <c r="C126" s="2" t="s">
        <v>2738</v>
      </c>
      <c r="D126" s="15">
        <v>7</v>
      </c>
      <c r="E126" t="s">
        <v>1040</v>
      </c>
      <c r="F126" s="2" t="s">
        <v>2799</v>
      </c>
      <c r="H126" s="2" t="s">
        <v>2800</v>
      </c>
      <c r="I126" s="11" t="s">
        <v>2739</v>
      </c>
      <c r="J126" t="s">
        <v>3955</v>
      </c>
      <c r="M126" s="3"/>
    </row>
    <row r="127" spans="1:10" ht="12.75">
      <c r="A127" s="26">
        <v>126</v>
      </c>
      <c r="B127" s="18" t="s">
        <v>2386</v>
      </c>
      <c r="C127" s="2" t="s">
        <v>2741</v>
      </c>
      <c r="D127" s="15">
        <v>8</v>
      </c>
      <c r="E127" t="s">
        <v>1656</v>
      </c>
      <c r="F127" s="2" t="s">
        <v>2799</v>
      </c>
      <c r="H127" s="2" t="s">
        <v>2800</v>
      </c>
      <c r="I127" s="11" t="s">
        <v>1516</v>
      </c>
      <c r="J127" t="s">
        <v>2740</v>
      </c>
    </row>
    <row r="128" spans="1:10" ht="12.75">
      <c r="A128" s="26">
        <v>127</v>
      </c>
      <c r="B128" s="18" t="s">
        <v>2386</v>
      </c>
      <c r="C128" s="2" t="s">
        <v>2087</v>
      </c>
      <c r="D128" s="15">
        <v>9</v>
      </c>
      <c r="E128" t="s">
        <v>1033</v>
      </c>
      <c r="F128" s="2" t="s">
        <v>2799</v>
      </c>
      <c r="G128" s="12" t="s">
        <v>2742</v>
      </c>
      <c r="H128" s="2" t="s">
        <v>2800</v>
      </c>
      <c r="I128" s="11" t="s">
        <v>2088</v>
      </c>
      <c r="J128" t="s">
        <v>2089</v>
      </c>
    </row>
    <row r="129" spans="1:10" ht="12.75">
      <c r="A129" s="26">
        <v>128</v>
      </c>
      <c r="B129" s="18" t="s">
        <v>2386</v>
      </c>
      <c r="C129" s="2" t="s">
        <v>2091</v>
      </c>
      <c r="D129" s="15">
        <v>10</v>
      </c>
      <c r="E129" t="s">
        <v>1656</v>
      </c>
      <c r="F129" s="2" t="s">
        <v>2799</v>
      </c>
      <c r="G129" s="12" t="s">
        <v>2090</v>
      </c>
      <c r="H129" s="2" t="s">
        <v>2800</v>
      </c>
      <c r="I129" s="11" t="s">
        <v>2092</v>
      </c>
      <c r="J129" t="s">
        <v>1636</v>
      </c>
    </row>
    <row r="130" spans="1:10" ht="12.75">
      <c r="A130" s="26">
        <v>129</v>
      </c>
      <c r="B130" s="18" t="s">
        <v>2386</v>
      </c>
      <c r="C130" s="2" t="s">
        <v>2264</v>
      </c>
      <c r="D130" s="15">
        <v>10</v>
      </c>
      <c r="E130" t="s">
        <v>902</v>
      </c>
      <c r="F130" s="2" t="s">
        <v>2799</v>
      </c>
      <c r="G130" s="12" t="s">
        <v>1664</v>
      </c>
      <c r="H130" s="2" t="s">
        <v>2800</v>
      </c>
      <c r="I130" s="11" t="s">
        <v>2194</v>
      </c>
      <c r="J130" t="s">
        <v>2265</v>
      </c>
    </row>
    <row r="131" spans="1:10" ht="12.75">
      <c r="A131" s="26">
        <v>130</v>
      </c>
      <c r="B131" s="18" t="s">
        <v>2386</v>
      </c>
      <c r="C131" s="2" t="s">
        <v>2267</v>
      </c>
      <c r="D131" s="15">
        <v>11</v>
      </c>
      <c r="E131" t="s">
        <v>1656</v>
      </c>
      <c r="F131" s="2" t="s">
        <v>2799</v>
      </c>
      <c r="G131" s="12" t="s">
        <v>2266</v>
      </c>
      <c r="H131" s="2" t="s">
        <v>2800</v>
      </c>
      <c r="I131" s="11" t="s">
        <v>1637</v>
      </c>
      <c r="J131" t="s">
        <v>1638</v>
      </c>
    </row>
    <row r="132" spans="1:10" ht="12.75">
      <c r="A132" s="26">
        <v>131</v>
      </c>
      <c r="B132" s="18" t="s">
        <v>2386</v>
      </c>
      <c r="C132" s="2" t="s">
        <v>2268</v>
      </c>
      <c r="D132" s="15">
        <v>12</v>
      </c>
      <c r="E132" t="s">
        <v>1656</v>
      </c>
      <c r="F132" s="2" t="s">
        <v>2799</v>
      </c>
      <c r="H132" s="2" t="s">
        <v>2800</v>
      </c>
      <c r="I132" s="11" t="s">
        <v>2269</v>
      </c>
      <c r="J132" t="s">
        <v>2270</v>
      </c>
    </row>
    <row r="133" spans="1:10" ht="12.75">
      <c r="A133" s="26">
        <v>132</v>
      </c>
      <c r="B133" s="18" t="s">
        <v>2386</v>
      </c>
      <c r="C133" s="2" t="s">
        <v>3030</v>
      </c>
      <c r="D133" s="15">
        <v>12</v>
      </c>
      <c r="E133" t="s">
        <v>1580</v>
      </c>
      <c r="F133" s="2" t="s">
        <v>2799</v>
      </c>
      <c r="H133" s="2" t="s">
        <v>2800</v>
      </c>
      <c r="I133" s="11" t="s">
        <v>2271</v>
      </c>
      <c r="J133" t="s">
        <v>3187</v>
      </c>
    </row>
    <row r="134" spans="1:10" ht="12.75">
      <c r="A134" s="26">
        <v>133</v>
      </c>
      <c r="B134" s="18" t="s">
        <v>2386</v>
      </c>
      <c r="C134" s="2" t="s">
        <v>2273</v>
      </c>
      <c r="D134" s="15">
        <v>16</v>
      </c>
      <c r="E134" t="s">
        <v>2272</v>
      </c>
      <c r="F134" s="2" t="s">
        <v>2799</v>
      </c>
      <c r="G134" s="12" t="s">
        <v>3865</v>
      </c>
      <c r="H134" s="2" t="s">
        <v>2800</v>
      </c>
      <c r="I134" s="11" t="s">
        <v>383</v>
      </c>
      <c r="J134" t="s">
        <v>674</v>
      </c>
    </row>
    <row r="135" spans="1:13" ht="12.75">
      <c r="A135" s="26">
        <v>134</v>
      </c>
      <c r="B135" s="18" t="s">
        <v>2386</v>
      </c>
      <c r="C135" s="2" t="s">
        <v>384</v>
      </c>
      <c r="D135" s="15">
        <v>20</v>
      </c>
      <c r="E135" t="s">
        <v>1656</v>
      </c>
      <c r="F135" s="2" t="s">
        <v>2799</v>
      </c>
      <c r="H135" s="2" t="s">
        <v>2800</v>
      </c>
      <c r="I135" s="11" t="s">
        <v>675</v>
      </c>
      <c r="J135" t="s">
        <v>3956</v>
      </c>
      <c r="M135" s="3"/>
    </row>
    <row r="136" spans="1:13" ht="12.75">
      <c r="A136" s="26">
        <v>135</v>
      </c>
      <c r="B136" s="18" t="s">
        <v>2386</v>
      </c>
      <c r="C136" s="2" t="s">
        <v>3758</v>
      </c>
      <c r="D136" s="15">
        <v>20</v>
      </c>
      <c r="E136" t="s">
        <v>3757</v>
      </c>
      <c r="F136" s="2" t="s">
        <v>2799</v>
      </c>
      <c r="G136" s="12" t="s">
        <v>1063</v>
      </c>
      <c r="H136" s="2" t="s">
        <v>2800</v>
      </c>
      <c r="I136" s="11" t="s">
        <v>676</v>
      </c>
      <c r="J136" t="s">
        <v>3957</v>
      </c>
      <c r="M136" s="3"/>
    </row>
    <row r="137" spans="1:10" ht="12.75">
      <c r="A137" s="26">
        <v>136</v>
      </c>
      <c r="B137" s="18" t="s">
        <v>8</v>
      </c>
      <c r="C137" s="28" t="s">
        <v>671</v>
      </c>
      <c r="D137" s="15">
        <v>1</v>
      </c>
      <c r="E137" s="13" t="s">
        <v>1646</v>
      </c>
      <c r="F137" s="2" t="s">
        <v>2799</v>
      </c>
      <c r="G137" s="13" t="s">
        <v>530</v>
      </c>
      <c r="H137" s="2" t="s">
        <v>2800</v>
      </c>
      <c r="I137" s="11" t="s">
        <v>3097</v>
      </c>
      <c r="J137" s="13" t="s">
        <v>3098</v>
      </c>
    </row>
    <row r="138" spans="1:10" ht="12.75">
      <c r="A138" s="26">
        <v>137</v>
      </c>
      <c r="B138" s="18" t="s">
        <v>8</v>
      </c>
      <c r="C138" s="28" t="s">
        <v>3099</v>
      </c>
      <c r="D138" s="15">
        <v>3</v>
      </c>
      <c r="E138" s="13" t="s">
        <v>1646</v>
      </c>
      <c r="F138" s="2" t="s">
        <v>2799</v>
      </c>
      <c r="G138" s="13" t="s">
        <v>530</v>
      </c>
      <c r="H138" s="2" t="s">
        <v>2800</v>
      </c>
      <c r="I138" s="11" t="s">
        <v>3100</v>
      </c>
      <c r="J138" s="13" t="s">
        <v>3101</v>
      </c>
    </row>
    <row r="139" spans="1:10" ht="12.75">
      <c r="A139" s="26">
        <v>138</v>
      </c>
      <c r="B139" s="18" t="s">
        <v>8</v>
      </c>
      <c r="C139" s="28" t="s">
        <v>3102</v>
      </c>
      <c r="D139" s="15">
        <v>3</v>
      </c>
      <c r="E139" s="13" t="s">
        <v>797</v>
      </c>
      <c r="F139" s="2" t="s">
        <v>2799</v>
      </c>
      <c r="H139" s="2" t="s">
        <v>2800</v>
      </c>
      <c r="I139" s="11" t="s">
        <v>3103</v>
      </c>
      <c r="J139" s="13" t="s">
        <v>3104</v>
      </c>
    </row>
    <row r="140" spans="1:10" ht="12.75">
      <c r="A140" s="26">
        <v>139</v>
      </c>
      <c r="B140" s="18" t="s">
        <v>8</v>
      </c>
      <c r="C140" s="28" t="s">
        <v>3105</v>
      </c>
      <c r="D140" s="15">
        <v>3</v>
      </c>
      <c r="E140" s="13" t="s">
        <v>797</v>
      </c>
      <c r="F140" s="2" t="s">
        <v>2799</v>
      </c>
      <c r="H140" s="2" t="s">
        <v>2800</v>
      </c>
      <c r="I140" s="11" t="s">
        <v>3106</v>
      </c>
      <c r="J140" s="13" t="s">
        <v>3107</v>
      </c>
    </row>
    <row r="141" spans="1:10" ht="12.75">
      <c r="A141" s="26">
        <v>140</v>
      </c>
      <c r="B141" s="18" t="s">
        <v>8</v>
      </c>
      <c r="C141" s="28" t="s">
        <v>3109</v>
      </c>
      <c r="D141" s="15">
        <v>4</v>
      </c>
      <c r="E141" s="13" t="s">
        <v>796</v>
      </c>
      <c r="F141" s="2" t="s">
        <v>2799</v>
      </c>
      <c r="H141" s="2" t="s">
        <v>2800</v>
      </c>
      <c r="I141" s="11" t="s">
        <v>3110</v>
      </c>
      <c r="J141" s="13" t="s">
        <v>3768</v>
      </c>
    </row>
    <row r="142" spans="1:10" ht="12.75">
      <c r="A142" s="26">
        <v>141</v>
      </c>
      <c r="B142" s="18" t="s">
        <v>8</v>
      </c>
      <c r="C142" s="28" t="s">
        <v>3111</v>
      </c>
      <c r="D142" s="15">
        <v>4</v>
      </c>
      <c r="E142" s="13" t="s">
        <v>1583</v>
      </c>
      <c r="F142" s="2" t="s">
        <v>2799</v>
      </c>
      <c r="G142" s="13" t="s">
        <v>435</v>
      </c>
      <c r="H142" s="2" t="s">
        <v>2800</v>
      </c>
      <c r="I142" s="11" t="s">
        <v>3112</v>
      </c>
      <c r="J142" s="13" t="s">
        <v>1631</v>
      </c>
    </row>
    <row r="143" spans="1:10" ht="12.75">
      <c r="A143" s="26">
        <v>142</v>
      </c>
      <c r="B143" s="18" t="s">
        <v>8</v>
      </c>
      <c r="C143" s="28" t="s">
        <v>3113</v>
      </c>
      <c r="D143" s="15">
        <v>6</v>
      </c>
      <c r="E143" s="13" t="s">
        <v>1656</v>
      </c>
      <c r="F143" s="2" t="s">
        <v>2799</v>
      </c>
      <c r="H143" s="2" t="s">
        <v>2800</v>
      </c>
      <c r="I143" s="11" t="s">
        <v>3114</v>
      </c>
      <c r="J143" s="13" t="s">
        <v>3115</v>
      </c>
    </row>
    <row r="144" spans="1:10" ht="12.75">
      <c r="A144" s="26">
        <v>143</v>
      </c>
      <c r="B144" s="18" t="s">
        <v>8</v>
      </c>
      <c r="C144" s="28" t="s">
        <v>2879</v>
      </c>
      <c r="D144" s="15">
        <v>8</v>
      </c>
      <c r="E144" s="13" t="s">
        <v>902</v>
      </c>
      <c r="F144" s="2" t="s">
        <v>2799</v>
      </c>
      <c r="G144" s="13" t="s">
        <v>3116</v>
      </c>
      <c r="H144" s="2" t="s">
        <v>2800</v>
      </c>
      <c r="I144" s="11" t="s">
        <v>2880</v>
      </c>
      <c r="J144" s="13" t="s">
        <v>2881</v>
      </c>
    </row>
    <row r="145" spans="1:13" ht="12.75">
      <c r="A145" s="26">
        <v>144</v>
      </c>
      <c r="B145" s="18" t="s">
        <v>8</v>
      </c>
      <c r="C145" s="28" t="s">
        <v>2132</v>
      </c>
      <c r="D145" s="15">
        <v>9</v>
      </c>
      <c r="E145" s="13" t="s">
        <v>1580</v>
      </c>
      <c r="F145" s="2" t="s">
        <v>2799</v>
      </c>
      <c r="H145" s="2" t="s">
        <v>2800</v>
      </c>
      <c r="I145" s="11" t="s">
        <v>2882</v>
      </c>
      <c r="J145" s="13" t="s">
        <v>106</v>
      </c>
      <c r="M145" s="3"/>
    </row>
    <row r="146" spans="1:10" ht="12.75">
      <c r="A146" s="26">
        <v>145</v>
      </c>
      <c r="B146" s="18" t="s">
        <v>8</v>
      </c>
      <c r="C146" s="28" t="s">
        <v>2884</v>
      </c>
      <c r="D146" s="15">
        <v>13</v>
      </c>
      <c r="E146" s="13" t="s">
        <v>323</v>
      </c>
      <c r="F146" s="2" t="s">
        <v>2799</v>
      </c>
      <c r="G146" s="13" t="s">
        <v>2883</v>
      </c>
      <c r="H146" s="2" t="s">
        <v>2800</v>
      </c>
      <c r="I146" s="11" t="s">
        <v>2885</v>
      </c>
      <c r="J146" s="13" t="s">
        <v>2886</v>
      </c>
    </row>
    <row r="147" spans="1:10" ht="12.75">
      <c r="A147" s="26">
        <v>146</v>
      </c>
      <c r="B147" s="18" t="s">
        <v>8</v>
      </c>
      <c r="C147" s="28" t="s">
        <v>3808</v>
      </c>
      <c r="D147" s="15">
        <v>13</v>
      </c>
      <c r="E147" s="13" t="s">
        <v>323</v>
      </c>
      <c r="F147" s="2" t="s">
        <v>2799</v>
      </c>
      <c r="G147" s="13" t="s">
        <v>2887</v>
      </c>
      <c r="H147" s="2" t="s">
        <v>2800</v>
      </c>
      <c r="I147" s="11" t="s">
        <v>3809</v>
      </c>
      <c r="J147" s="13" t="s">
        <v>2486</v>
      </c>
    </row>
    <row r="148" spans="1:10" ht="12.75">
      <c r="A148" s="26">
        <v>147</v>
      </c>
      <c r="B148" s="18" t="s">
        <v>8</v>
      </c>
      <c r="C148" s="28" t="s">
        <v>2488</v>
      </c>
      <c r="D148" s="15">
        <v>15</v>
      </c>
      <c r="E148" s="13" t="s">
        <v>323</v>
      </c>
      <c r="F148" s="2" t="s">
        <v>2799</v>
      </c>
      <c r="G148" s="13" t="s">
        <v>2487</v>
      </c>
      <c r="H148" s="2" t="s">
        <v>2800</v>
      </c>
      <c r="I148" s="11" t="s">
        <v>2489</v>
      </c>
      <c r="J148" s="13" t="s">
        <v>2490</v>
      </c>
    </row>
    <row r="149" spans="1:10" ht="12.75">
      <c r="A149" s="26">
        <v>148</v>
      </c>
      <c r="B149" s="18" t="s">
        <v>2387</v>
      </c>
      <c r="C149" s="28" t="s">
        <v>2492</v>
      </c>
      <c r="D149" s="15">
        <v>1</v>
      </c>
      <c r="E149" s="13" t="s">
        <v>2491</v>
      </c>
      <c r="F149" s="2" t="s">
        <v>2799</v>
      </c>
      <c r="G149" s="13" t="s">
        <v>530</v>
      </c>
      <c r="H149" s="2" t="s">
        <v>2800</v>
      </c>
      <c r="I149" s="11" t="s">
        <v>2493</v>
      </c>
      <c r="J149" s="13" t="s">
        <v>2156</v>
      </c>
    </row>
    <row r="150" spans="1:10" ht="12.75">
      <c r="A150" s="26">
        <v>149</v>
      </c>
      <c r="B150" s="18" t="s">
        <v>2387</v>
      </c>
      <c r="C150" s="28" t="s">
        <v>1061</v>
      </c>
      <c r="D150" s="15">
        <v>2</v>
      </c>
      <c r="E150" s="13" t="s">
        <v>2491</v>
      </c>
      <c r="F150" s="2" t="s">
        <v>2799</v>
      </c>
      <c r="G150" s="13" t="s">
        <v>530</v>
      </c>
      <c r="H150" s="2" t="s">
        <v>2800</v>
      </c>
      <c r="I150" s="11" t="s">
        <v>2157</v>
      </c>
      <c r="J150" s="13" t="s">
        <v>1632</v>
      </c>
    </row>
    <row r="151" spans="1:10" ht="12.75">
      <c r="A151" s="26">
        <v>150</v>
      </c>
      <c r="B151" s="18" t="s">
        <v>2387</v>
      </c>
      <c r="C151" s="28" t="s">
        <v>1639</v>
      </c>
      <c r="D151" s="15">
        <v>2</v>
      </c>
      <c r="E151" s="13" t="s">
        <v>2491</v>
      </c>
      <c r="F151" s="2" t="s">
        <v>2799</v>
      </c>
      <c r="G151" s="13" t="s">
        <v>530</v>
      </c>
      <c r="H151" s="2" t="s">
        <v>2800</v>
      </c>
      <c r="I151" s="11" t="s">
        <v>2158</v>
      </c>
      <c r="J151" s="13" t="s">
        <v>1066</v>
      </c>
    </row>
    <row r="152" spans="1:10" ht="12.75">
      <c r="A152" s="26">
        <v>151</v>
      </c>
      <c r="B152" s="18" t="s">
        <v>2387</v>
      </c>
      <c r="C152" s="28" t="s">
        <v>1067</v>
      </c>
      <c r="D152" s="15">
        <v>3</v>
      </c>
      <c r="E152" s="13" t="s">
        <v>1656</v>
      </c>
      <c r="F152" s="2" t="s">
        <v>2799</v>
      </c>
      <c r="G152" s="13" t="s">
        <v>1649</v>
      </c>
      <c r="H152" s="2" t="s">
        <v>2800</v>
      </c>
      <c r="I152" s="11" t="s">
        <v>1068</v>
      </c>
      <c r="J152" s="13" t="s">
        <v>1640</v>
      </c>
    </row>
    <row r="153" spans="1:10" ht="12.75">
      <c r="A153" s="26">
        <v>152</v>
      </c>
      <c r="B153" s="18" t="s">
        <v>2387</v>
      </c>
      <c r="C153" s="28" t="s">
        <v>1069</v>
      </c>
      <c r="D153" s="15">
        <v>4</v>
      </c>
      <c r="E153" s="13" t="s">
        <v>1070</v>
      </c>
      <c r="F153" s="2" t="s">
        <v>2799</v>
      </c>
      <c r="G153" s="13" t="s">
        <v>1069</v>
      </c>
      <c r="H153" s="2" t="s">
        <v>2800</v>
      </c>
      <c r="I153" s="11" t="s">
        <v>1071</v>
      </c>
      <c r="J153" s="13" t="s">
        <v>1072</v>
      </c>
    </row>
    <row r="154" spans="1:10" ht="12.75">
      <c r="A154" s="26">
        <v>153</v>
      </c>
      <c r="B154" s="18" t="s">
        <v>2387</v>
      </c>
      <c r="C154" s="28" t="s">
        <v>493</v>
      </c>
      <c r="D154" s="15">
        <v>4</v>
      </c>
      <c r="E154" s="13" t="s">
        <v>1070</v>
      </c>
      <c r="F154" s="2" t="s">
        <v>2799</v>
      </c>
      <c r="G154" s="13" t="s">
        <v>493</v>
      </c>
      <c r="H154" s="2" t="s">
        <v>2800</v>
      </c>
      <c r="I154" s="11" t="s">
        <v>1073</v>
      </c>
      <c r="J154" s="13" t="s">
        <v>1072</v>
      </c>
    </row>
    <row r="155" spans="1:10" ht="12.75">
      <c r="A155" s="26">
        <v>154</v>
      </c>
      <c r="B155" s="18" t="s">
        <v>2387</v>
      </c>
      <c r="C155" s="28" t="s">
        <v>1074</v>
      </c>
      <c r="D155" s="15">
        <v>5</v>
      </c>
      <c r="E155" s="13" t="s">
        <v>2765</v>
      </c>
      <c r="F155" s="2" t="s">
        <v>2799</v>
      </c>
      <c r="G155" s="13" t="s">
        <v>530</v>
      </c>
      <c r="H155" s="2" t="s">
        <v>2800</v>
      </c>
      <c r="I155" s="11" t="s">
        <v>1641</v>
      </c>
      <c r="J155" s="13" t="s">
        <v>1075</v>
      </c>
    </row>
    <row r="156" spans="1:10" ht="12.75">
      <c r="A156" s="26">
        <v>155</v>
      </c>
      <c r="B156" s="18" t="s">
        <v>2387</v>
      </c>
      <c r="C156" s="28" t="s">
        <v>1076</v>
      </c>
      <c r="D156" s="15">
        <v>6</v>
      </c>
      <c r="E156" s="13" t="s">
        <v>2765</v>
      </c>
      <c r="F156" s="2" t="s">
        <v>2799</v>
      </c>
      <c r="G156" s="13" t="s">
        <v>530</v>
      </c>
      <c r="H156" s="2" t="s">
        <v>2800</v>
      </c>
      <c r="I156" s="11" t="s">
        <v>1641</v>
      </c>
      <c r="J156" s="13" t="s">
        <v>1642</v>
      </c>
    </row>
    <row r="157" spans="1:10" ht="12.75">
      <c r="A157" s="26">
        <v>156</v>
      </c>
      <c r="B157" s="18" t="s">
        <v>2387</v>
      </c>
      <c r="C157" s="28" t="s">
        <v>1454</v>
      </c>
      <c r="D157" s="15">
        <v>7</v>
      </c>
      <c r="E157" s="13" t="s">
        <v>1583</v>
      </c>
      <c r="F157" s="2" t="s">
        <v>2799</v>
      </c>
      <c r="G157" s="13" t="s">
        <v>1077</v>
      </c>
      <c r="H157" s="2" t="s">
        <v>2800</v>
      </c>
      <c r="I157" s="11" t="s">
        <v>1078</v>
      </c>
      <c r="J157" s="13" t="s">
        <v>2956</v>
      </c>
    </row>
    <row r="158" spans="1:10" ht="12.75">
      <c r="A158" s="26">
        <v>157</v>
      </c>
      <c r="B158" s="18" t="s">
        <v>2387</v>
      </c>
      <c r="C158" s="28" t="s">
        <v>2957</v>
      </c>
      <c r="D158" s="15">
        <v>7</v>
      </c>
      <c r="E158" s="13" t="s">
        <v>797</v>
      </c>
      <c r="F158" s="2" t="s">
        <v>2799</v>
      </c>
      <c r="H158" s="2" t="s">
        <v>2800</v>
      </c>
      <c r="I158" s="11" t="s">
        <v>2958</v>
      </c>
      <c r="J158" s="13" t="s">
        <v>1697</v>
      </c>
    </row>
    <row r="159" spans="1:10" ht="12.75">
      <c r="A159" s="26">
        <v>158</v>
      </c>
      <c r="B159" s="18" t="s">
        <v>2387</v>
      </c>
      <c r="C159" s="28" t="s">
        <v>1455</v>
      </c>
      <c r="D159" s="15">
        <v>8</v>
      </c>
      <c r="E159" s="13" t="s">
        <v>1580</v>
      </c>
      <c r="F159" s="2" t="s">
        <v>2799</v>
      </c>
      <c r="H159" s="2" t="s">
        <v>2800</v>
      </c>
      <c r="I159" s="11" t="s">
        <v>1698</v>
      </c>
      <c r="J159" s="13" t="s">
        <v>3933</v>
      </c>
    </row>
    <row r="160" spans="1:10" ht="12.75">
      <c r="A160" s="26">
        <v>159</v>
      </c>
      <c r="B160" s="18" t="s">
        <v>2387</v>
      </c>
      <c r="C160" s="28" t="s">
        <v>388</v>
      </c>
      <c r="D160" s="15">
        <v>11</v>
      </c>
      <c r="E160" s="13" t="s">
        <v>388</v>
      </c>
      <c r="F160" s="2" t="s">
        <v>2799</v>
      </c>
      <c r="G160" s="13" t="s">
        <v>530</v>
      </c>
      <c r="H160" s="2" t="s">
        <v>2800</v>
      </c>
      <c r="I160" s="11" t="s">
        <v>389</v>
      </c>
      <c r="J160" s="13" t="s">
        <v>172</v>
      </c>
    </row>
    <row r="161" spans="1:10" ht="12.75">
      <c r="A161" s="26">
        <v>160</v>
      </c>
      <c r="B161" s="18" t="s">
        <v>2387</v>
      </c>
      <c r="C161" s="28" t="s">
        <v>174</v>
      </c>
      <c r="D161" s="15">
        <v>12</v>
      </c>
      <c r="E161" s="13" t="s">
        <v>902</v>
      </c>
      <c r="F161" s="2" t="s">
        <v>2799</v>
      </c>
      <c r="G161" s="13" t="s">
        <v>173</v>
      </c>
      <c r="H161" s="2" t="s">
        <v>2800</v>
      </c>
      <c r="I161" s="11" t="s">
        <v>175</v>
      </c>
      <c r="J161" s="13" t="s">
        <v>3958</v>
      </c>
    </row>
    <row r="162" spans="1:10" ht="12.75">
      <c r="A162" s="26">
        <v>161</v>
      </c>
      <c r="B162" s="18" t="s">
        <v>2387</v>
      </c>
      <c r="C162" s="28" t="s">
        <v>176</v>
      </c>
      <c r="D162" s="15">
        <v>12</v>
      </c>
      <c r="E162" s="13" t="s">
        <v>902</v>
      </c>
      <c r="F162" s="2" t="s">
        <v>2799</v>
      </c>
      <c r="G162" s="13" t="s">
        <v>1683</v>
      </c>
      <c r="H162" s="2" t="s">
        <v>2800</v>
      </c>
      <c r="I162" s="11" t="s">
        <v>177</v>
      </c>
      <c r="J162" s="13" t="s">
        <v>178</v>
      </c>
    </row>
    <row r="163" spans="1:10" ht="12.75">
      <c r="A163" s="26">
        <v>162</v>
      </c>
      <c r="B163" s="18" t="s">
        <v>2387</v>
      </c>
      <c r="C163" s="28" t="s">
        <v>179</v>
      </c>
      <c r="D163" s="15">
        <v>13</v>
      </c>
      <c r="E163" s="13" t="s">
        <v>902</v>
      </c>
      <c r="F163" s="2" t="s">
        <v>2799</v>
      </c>
      <c r="G163" s="13" t="s">
        <v>530</v>
      </c>
      <c r="H163" s="2" t="s">
        <v>2800</v>
      </c>
      <c r="I163" s="11" t="s">
        <v>180</v>
      </c>
      <c r="J163" s="13" t="s">
        <v>181</v>
      </c>
    </row>
    <row r="164" spans="1:10" ht="12.75">
      <c r="A164" s="26">
        <v>163</v>
      </c>
      <c r="B164" s="18" t="s">
        <v>2387</v>
      </c>
      <c r="C164" s="28" t="s">
        <v>3003</v>
      </c>
      <c r="D164" s="15">
        <v>14</v>
      </c>
      <c r="E164" s="13" t="s">
        <v>323</v>
      </c>
      <c r="F164" s="2" t="s">
        <v>2799</v>
      </c>
      <c r="G164" s="13" t="s">
        <v>182</v>
      </c>
      <c r="H164" s="2" t="s">
        <v>2800</v>
      </c>
      <c r="I164" s="11" t="s">
        <v>1068</v>
      </c>
      <c r="J164" s="13" t="s">
        <v>3004</v>
      </c>
    </row>
    <row r="165" spans="1:10" ht="12.75">
      <c r="A165" s="26">
        <v>164</v>
      </c>
      <c r="B165" s="18" t="s">
        <v>2387</v>
      </c>
      <c r="C165" s="28" t="s">
        <v>3006</v>
      </c>
      <c r="D165" s="15">
        <v>14</v>
      </c>
      <c r="E165" s="13" t="s">
        <v>323</v>
      </c>
      <c r="F165" s="2" t="s">
        <v>2799</v>
      </c>
      <c r="G165" s="13" t="s">
        <v>3005</v>
      </c>
      <c r="H165" s="2" t="s">
        <v>2800</v>
      </c>
      <c r="I165" s="11" t="s">
        <v>3007</v>
      </c>
      <c r="J165" s="13" t="s">
        <v>1643</v>
      </c>
    </row>
    <row r="166" spans="1:10" ht="12.75">
      <c r="A166" s="26">
        <v>165</v>
      </c>
      <c r="B166" s="18" t="s">
        <v>2387</v>
      </c>
      <c r="C166" s="28" t="s">
        <v>3009</v>
      </c>
      <c r="D166" s="15">
        <v>15</v>
      </c>
      <c r="E166" s="13" t="s">
        <v>323</v>
      </c>
      <c r="F166" s="2" t="s">
        <v>2799</v>
      </c>
      <c r="G166" s="13" t="s">
        <v>3008</v>
      </c>
      <c r="H166" s="2" t="s">
        <v>2800</v>
      </c>
      <c r="I166" s="11" t="s">
        <v>1756</v>
      </c>
      <c r="J166" s="13" t="s">
        <v>550</v>
      </c>
    </row>
    <row r="167" spans="1:10" ht="12.75">
      <c r="A167" s="26">
        <v>166</v>
      </c>
      <c r="B167" s="18" t="s">
        <v>2387</v>
      </c>
      <c r="C167" s="28" t="s">
        <v>3011</v>
      </c>
      <c r="D167" s="15">
        <v>16</v>
      </c>
      <c r="E167" s="13" t="s">
        <v>323</v>
      </c>
      <c r="F167" s="2" t="s">
        <v>2799</v>
      </c>
      <c r="G167" s="13" t="s">
        <v>3010</v>
      </c>
      <c r="H167" s="2" t="s">
        <v>2800</v>
      </c>
      <c r="I167" s="11" t="s">
        <v>3012</v>
      </c>
      <c r="J167" s="13" t="s">
        <v>1456</v>
      </c>
    </row>
    <row r="168" spans="1:10" ht="12.75">
      <c r="A168" s="26">
        <v>167</v>
      </c>
      <c r="B168" s="18" t="s">
        <v>2387</v>
      </c>
      <c r="C168" s="28" t="s">
        <v>2471</v>
      </c>
      <c r="D168" s="15">
        <v>18</v>
      </c>
      <c r="E168" s="13" t="s">
        <v>2581</v>
      </c>
      <c r="F168" s="2" t="s">
        <v>2799</v>
      </c>
      <c r="G168" s="13" t="s">
        <v>530</v>
      </c>
      <c r="H168" s="2" t="s">
        <v>2800</v>
      </c>
      <c r="I168" s="11" t="s">
        <v>3100</v>
      </c>
      <c r="J168" s="14" t="s">
        <v>3182</v>
      </c>
    </row>
    <row r="169" spans="1:10" ht="12.75">
      <c r="A169" s="26">
        <v>168</v>
      </c>
      <c r="B169" s="18" t="s">
        <v>2387</v>
      </c>
      <c r="C169" s="28" t="s">
        <v>1511</v>
      </c>
      <c r="D169" s="15">
        <v>19</v>
      </c>
      <c r="E169" s="13" t="s">
        <v>1656</v>
      </c>
      <c r="F169" s="2" t="s">
        <v>2799</v>
      </c>
      <c r="G169" s="13" t="s">
        <v>3013</v>
      </c>
      <c r="H169" s="2" t="s">
        <v>2800</v>
      </c>
      <c r="I169" s="11" t="s">
        <v>3014</v>
      </c>
      <c r="J169" s="13" t="s">
        <v>1513</v>
      </c>
    </row>
    <row r="170" spans="1:10" ht="12.75">
      <c r="A170" s="26">
        <v>169</v>
      </c>
      <c r="B170" s="18" t="s">
        <v>2387</v>
      </c>
      <c r="C170" s="28" t="s">
        <v>3016</v>
      </c>
      <c r="D170" s="15">
        <v>21</v>
      </c>
      <c r="E170" s="13" t="s">
        <v>3015</v>
      </c>
      <c r="F170" s="2" t="s">
        <v>2799</v>
      </c>
      <c r="G170" s="13" t="s">
        <v>1062</v>
      </c>
      <c r="H170" s="2" t="s">
        <v>2800</v>
      </c>
      <c r="I170" s="11" t="s">
        <v>3017</v>
      </c>
      <c r="J170" s="13" t="s">
        <v>2751</v>
      </c>
    </row>
    <row r="171" spans="1:10" ht="12.75">
      <c r="A171" s="26">
        <v>170</v>
      </c>
      <c r="B171" s="18" t="s">
        <v>2388</v>
      </c>
      <c r="C171" s="28" t="s">
        <v>548</v>
      </c>
      <c r="D171" s="15">
        <v>2</v>
      </c>
      <c r="E171" s="13" t="s">
        <v>1646</v>
      </c>
      <c r="F171" s="2" t="s">
        <v>2799</v>
      </c>
      <c r="G171" s="13" t="s">
        <v>530</v>
      </c>
      <c r="H171" s="2" t="s">
        <v>2800</v>
      </c>
      <c r="I171" s="11" t="s">
        <v>549</v>
      </c>
      <c r="J171" s="13" t="s">
        <v>1542</v>
      </c>
    </row>
    <row r="172" spans="1:10" ht="12.75">
      <c r="A172" s="26">
        <v>171</v>
      </c>
      <c r="B172" s="18" t="s">
        <v>2388</v>
      </c>
      <c r="C172" s="28" t="s">
        <v>1543</v>
      </c>
      <c r="D172" s="15">
        <v>3</v>
      </c>
      <c r="E172" s="13" t="s">
        <v>1583</v>
      </c>
      <c r="F172" s="2" t="s">
        <v>2799</v>
      </c>
      <c r="G172" s="13" t="s">
        <v>1005</v>
      </c>
      <c r="H172" s="2" t="s">
        <v>2800</v>
      </c>
      <c r="I172" s="11" t="s">
        <v>1544</v>
      </c>
      <c r="J172" s="13" t="s">
        <v>2745</v>
      </c>
    </row>
    <row r="173" spans="1:10" ht="12.75">
      <c r="A173" s="26">
        <v>172</v>
      </c>
      <c r="B173" s="18" t="s">
        <v>2388</v>
      </c>
      <c r="C173" s="28" t="s">
        <v>1546</v>
      </c>
      <c r="D173" s="15">
        <v>4</v>
      </c>
      <c r="E173" s="13" t="s">
        <v>1583</v>
      </c>
      <c r="F173" s="2" t="s">
        <v>2799</v>
      </c>
      <c r="G173" s="13" t="s">
        <v>1545</v>
      </c>
      <c r="H173" s="2" t="s">
        <v>2800</v>
      </c>
      <c r="I173" s="11" t="s">
        <v>1547</v>
      </c>
      <c r="J173" s="13" t="s">
        <v>495</v>
      </c>
    </row>
    <row r="174" spans="1:10" ht="12.75">
      <c r="A174" s="26">
        <v>173</v>
      </c>
      <c r="B174" s="18" t="s">
        <v>2388</v>
      </c>
      <c r="C174" s="28" t="s">
        <v>496</v>
      </c>
      <c r="D174" s="15">
        <v>5</v>
      </c>
      <c r="E174" s="13" t="s">
        <v>1583</v>
      </c>
      <c r="F174" s="2" t="s">
        <v>2799</v>
      </c>
      <c r="G174" s="12" t="s">
        <v>493</v>
      </c>
      <c r="H174" s="2" t="s">
        <v>2800</v>
      </c>
      <c r="I174" s="11" t="s">
        <v>497</v>
      </c>
      <c r="J174" s="13" t="s">
        <v>2722</v>
      </c>
    </row>
    <row r="175" spans="1:10" ht="12.75">
      <c r="A175" s="26">
        <v>174</v>
      </c>
      <c r="B175" s="18" t="s">
        <v>2388</v>
      </c>
      <c r="C175" s="28" t="s">
        <v>2724</v>
      </c>
      <c r="D175" s="15">
        <v>6</v>
      </c>
      <c r="E175" s="13" t="s">
        <v>2723</v>
      </c>
      <c r="F175" s="2" t="s">
        <v>2799</v>
      </c>
      <c r="G175" s="12" t="s">
        <v>862</v>
      </c>
      <c r="H175" s="2" t="s">
        <v>2800</v>
      </c>
      <c r="I175" s="11" t="s">
        <v>2725</v>
      </c>
      <c r="J175" s="13" t="s">
        <v>2472</v>
      </c>
    </row>
    <row r="176" spans="1:10" ht="12.75">
      <c r="A176" s="26">
        <v>175</v>
      </c>
      <c r="B176" s="18" t="s">
        <v>2388</v>
      </c>
      <c r="C176" s="28" t="s">
        <v>2727</v>
      </c>
      <c r="D176" s="15">
        <v>7</v>
      </c>
      <c r="E176" s="13" t="s">
        <v>2726</v>
      </c>
      <c r="F176" s="2" t="s">
        <v>2799</v>
      </c>
      <c r="G176" s="13" t="s">
        <v>783</v>
      </c>
      <c r="H176" s="2" t="s">
        <v>2800</v>
      </c>
      <c r="I176" s="11" t="s">
        <v>2728</v>
      </c>
      <c r="J176" s="13" t="s">
        <v>3959</v>
      </c>
    </row>
    <row r="177" spans="1:10" ht="12.75">
      <c r="A177" s="26">
        <v>176</v>
      </c>
      <c r="B177" s="18" t="s">
        <v>2388</v>
      </c>
      <c r="C177" s="28" t="s">
        <v>2729</v>
      </c>
      <c r="D177" s="15">
        <v>8</v>
      </c>
      <c r="E177" s="13" t="s">
        <v>780</v>
      </c>
      <c r="F177" s="2" t="s">
        <v>2799</v>
      </c>
      <c r="G177" s="13" t="s">
        <v>870</v>
      </c>
      <c r="H177" s="2" t="s">
        <v>2800</v>
      </c>
      <c r="I177" s="11" t="s">
        <v>2730</v>
      </c>
      <c r="J177" s="13" t="s">
        <v>1757</v>
      </c>
    </row>
    <row r="178" spans="1:10" ht="12.75">
      <c r="A178" s="26">
        <v>177</v>
      </c>
      <c r="B178" s="18" t="s">
        <v>2388</v>
      </c>
      <c r="C178" s="28" t="s">
        <v>2731</v>
      </c>
      <c r="D178" s="15">
        <v>8</v>
      </c>
      <c r="E178" s="13" t="s">
        <v>1583</v>
      </c>
      <c r="F178" s="2" t="s">
        <v>2799</v>
      </c>
      <c r="G178" s="13" t="s">
        <v>3990</v>
      </c>
      <c r="H178" s="2" t="s">
        <v>2800</v>
      </c>
      <c r="I178" s="11" t="s">
        <v>2732</v>
      </c>
      <c r="J178" s="13" t="s">
        <v>3960</v>
      </c>
    </row>
    <row r="179" spans="1:10" ht="12.75">
      <c r="A179" s="26">
        <v>178</v>
      </c>
      <c r="B179" s="18" t="s">
        <v>2388</v>
      </c>
      <c r="C179" s="28" t="s">
        <v>2733</v>
      </c>
      <c r="D179" s="15">
        <v>9</v>
      </c>
      <c r="E179" s="13" t="s">
        <v>430</v>
      </c>
      <c r="F179" s="2" t="s">
        <v>2799</v>
      </c>
      <c r="G179" s="13" t="s">
        <v>3129</v>
      </c>
      <c r="H179" s="2" t="s">
        <v>2800</v>
      </c>
      <c r="I179" s="11" t="s">
        <v>2734</v>
      </c>
      <c r="J179" s="13" t="s">
        <v>2735</v>
      </c>
    </row>
    <row r="180" spans="1:10" ht="12.75">
      <c r="A180" s="26">
        <v>179</v>
      </c>
      <c r="B180" s="18" t="s">
        <v>2388</v>
      </c>
      <c r="C180" s="28" t="s">
        <v>2736</v>
      </c>
      <c r="D180" s="15">
        <v>10</v>
      </c>
      <c r="E180" s="13" t="s">
        <v>323</v>
      </c>
      <c r="F180" s="2" t="s">
        <v>2799</v>
      </c>
      <c r="G180" s="13" t="s">
        <v>3988</v>
      </c>
      <c r="H180" s="2" t="s">
        <v>2800</v>
      </c>
      <c r="I180" s="11" t="s">
        <v>2734</v>
      </c>
      <c r="J180" s="13" t="s">
        <v>3987</v>
      </c>
    </row>
    <row r="181" spans="1:10" ht="12.75">
      <c r="A181" s="26">
        <v>180</v>
      </c>
      <c r="B181" s="18" t="s">
        <v>2388</v>
      </c>
      <c r="C181" s="28" t="s">
        <v>3988</v>
      </c>
      <c r="D181" s="15">
        <v>11</v>
      </c>
      <c r="E181" s="13" t="s">
        <v>1070</v>
      </c>
      <c r="F181" s="2" t="s">
        <v>2799</v>
      </c>
      <c r="G181" s="13" t="s">
        <v>3988</v>
      </c>
      <c r="H181" s="2" t="s">
        <v>2800</v>
      </c>
      <c r="I181" s="11" t="s">
        <v>1758</v>
      </c>
      <c r="J181" s="13" t="s">
        <v>3961</v>
      </c>
    </row>
    <row r="182" spans="1:10" ht="12.75">
      <c r="A182" s="26">
        <v>181</v>
      </c>
      <c r="B182" s="18" t="s">
        <v>2388</v>
      </c>
      <c r="C182" s="28" t="s">
        <v>1649</v>
      </c>
      <c r="D182" s="15">
        <v>12</v>
      </c>
      <c r="E182" s="13" t="s">
        <v>1070</v>
      </c>
      <c r="F182" s="2" t="s">
        <v>2799</v>
      </c>
      <c r="G182" s="13" t="s">
        <v>1649</v>
      </c>
      <c r="H182" s="2" t="s">
        <v>2800</v>
      </c>
      <c r="I182" s="11" t="s">
        <v>1759</v>
      </c>
      <c r="J182" s="13" t="s">
        <v>3989</v>
      </c>
    </row>
    <row r="183" spans="1:10" ht="12.75">
      <c r="A183" s="26">
        <v>182</v>
      </c>
      <c r="B183" s="18" t="s">
        <v>2388</v>
      </c>
      <c r="C183" s="28" t="s">
        <v>3990</v>
      </c>
      <c r="D183" s="15">
        <v>12</v>
      </c>
      <c r="E183" s="13" t="s">
        <v>1070</v>
      </c>
      <c r="F183" s="2" t="s">
        <v>2799</v>
      </c>
      <c r="G183" s="13" t="s">
        <v>3990</v>
      </c>
      <c r="H183" s="2" t="s">
        <v>2800</v>
      </c>
      <c r="I183" s="11" t="s">
        <v>3879</v>
      </c>
      <c r="J183" s="2" t="s">
        <v>1760</v>
      </c>
    </row>
    <row r="184" spans="1:10" ht="12.75">
      <c r="A184" s="26">
        <v>183</v>
      </c>
      <c r="B184" s="18" t="s">
        <v>2388</v>
      </c>
      <c r="C184" s="28" t="s">
        <v>1629</v>
      </c>
      <c r="D184" s="15">
        <v>13</v>
      </c>
      <c r="E184" s="13" t="s">
        <v>902</v>
      </c>
      <c r="F184" s="2" t="s">
        <v>2799</v>
      </c>
      <c r="G184" s="13" t="s">
        <v>1664</v>
      </c>
      <c r="H184" s="2" t="s">
        <v>2800</v>
      </c>
      <c r="I184" s="11" t="s">
        <v>3991</v>
      </c>
      <c r="J184" s="13" t="s">
        <v>3992</v>
      </c>
    </row>
    <row r="185" spans="1:10" ht="12.75">
      <c r="A185" s="26">
        <v>184</v>
      </c>
      <c r="B185" s="18" t="s">
        <v>2388</v>
      </c>
      <c r="C185" s="28" t="s">
        <v>3993</v>
      </c>
      <c r="D185" s="15">
        <v>13</v>
      </c>
      <c r="E185" s="13" t="s">
        <v>1656</v>
      </c>
      <c r="F185" s="2" t="s">
        <v>2799</v>
      </c>
      <c r="H185" s="2" t="s">
        <v>2800</v>
      </c>
      <c r="I185" s="11" t="s">
        <v>3994</v>
      </c>
      <c r="J185" s="13" t="s">
        <v>2746</v>
      </c>
    </row>
    <row r="186" spans="1:10" ht="12.75">
      <c r="A186" s="26">
        <v>185</v>
      </c>
      <c r="B186" s="18" t="s">
        <v>2388</v>
      </c>
      <c r="C186" s="28" t="s">
        <v>388</v>
      </c>
      <c r="D186" s="15">
        <v>14</v>
      </c>
      <c r="E186" s="13" t="s">
        <v>388</v>
      </c>
      <c r="F186" s="2" t="s">
        <v>2799</v>
      </c>
      <c r="G186" s="13" t="s">
        <v>530</v>
      </c>
      <c r="H186" s="2" t="s">
        <v>2800</v>
      </c>
      <c r="I186" s="11" t="s">
        <v>389</v>
      </c>
      <c r="J186" s="13" t="s">
        <v>3995</v>
      </c>
    </row>
    <row r="187" spans="1:10" ht="12.75">
      <c r="A187" s="26">
        <v>186</v>
      </c>
      <c r="B187" s="18" t="s">
        <v>2388</v>
      </c>
      <c r="C187" s="28" t="s">
        <v>3996</v>
      </c>
      <c r="D187" s="15">
        <v>15</v>
      </c>
      <c r="E187" s="13" t="s">
        <v>430</v>
      </c>
      <c r="F187" s="2" t="s">
        <v>2799</v>
      </c>
      <c r="H187" s="2" t="s">
        <v>2800</v>
      </c>
      <c r="I187" s="11" t="s">
        <v>1120</v>
      </c>
      <c r="J187" s="13" t="s">
        <v>3962</v>
      </c>
    </row>
    <row r="188" spans="1:10" ht="12.75">
      <c r="A188" s="26">
        <v>187</v>
      </c>
      <c r="B188" s="18" t="s">
        <v>2388</v>
      </c>
      <c r="C188" s="28" t="s">
        <v>2645</v>
      </c>
      <c r="D188" s="15">
        <v>15</v>
      </c>
      <c r="E188" s="13" t="s">
        <v>430</v>
      </c>
      <c r="F188" s="2" t="s">
        <v>2799</v>
      </c>
      <c r="H188" s="2" t="s">
        <v>2800</v>
      </c>
      <c r="I188" s="11" t="s">
        <v>1120</v>
      </c>
      <c r="J188" s="13" t="s">
        <v>3963</v>
      </c>
    </row>
    <row r="189" spans="1:10" ht="12.75">
      <c r="A189" s="26">
        <v>188</v>
      </c>
      <c r="B189" s="18" t="s">
        <v>2388</v>
      </c>
      <c r="C189" s="28" t="s">
        <v>4014</v>
      </c>
      <c r="D189" s="15">
        <v>15</v>
      </c>
      <c r="E189" s="13" t="s">
        <v>430</v>
      </c>
      <c r="F189" s="2" t="s">
        <v>2799</v>
      </c>
      <c r="H189" s="2" t="s">
        <v>2800</v>
      </c>
      <c r="I189" s="11" t="s">
        <v>1120</v>
      </c>
      <c r="J189" s="13" t="s">
        <v>1761</v>
      </c>
    </row>
    <row r="190" spans="1:10" ht="12.75">
      <c r="A190" s="26">
        <v>189</v>
      </c>
      <c r="B190" s="18" t="s">
        <v>2388</v>
      </c>
      <c r="C190" s="28" t="s">
        <v>4015</v>
      </c>
      <c r="D190" s="15">
        <v>16</v>
      </c>
      <c r="E190" s="13" t="s">
        <v>430</v>
      </c>
      <c r="F190" s="2" t="s">
        <v>2799</v>
      </c>
      <c r="G190" s="13" t="s">
        <v>1062</v>
      </c>
      <c r="H190" s="2" t="s">
        <v>2800</v>
      </c>
      <c r="I190" s="11" t="s">
        <v>4016</v>
      </c>
      <c r="J190" s="13" t="s">
        <v>1548</v>
      </c>
    </row>
    <row r="191" spans="1:10" ht="12.75">
      <c r="A191" s="26">
        <v>190</v>
      </c>
      <c r="B191" s="18" t="s">
        <v>2388</v>
      </c>
      <c r="C191" s="28" t="s">
        <v>1549</v>
      </c>
      <c r="D191" s="15">
        <v>17</v>
      </c>
      <c r="E191" s="13" t="s">
        <v>794</v>
      </c>
      <c r="F191" s="2" t="s">
        <v>2799</v>
      </c>
      <c r="H191" s="2" t="s">
        <v>2800</v>
      </c>
      <c r="I191" s="11" t="s">
        <v>2747</v>
      </c>
      <c r="J191" s="13" t="s">
        <v>1762</v>
      </c>
    </row>
    <row r="192" spans="1:10" ht="12.75">
      <c r="A192" s="26">
        <v>191</v>
      </c>
      <c r="B192" s="18" t="s">
        <v>2388</v>
      </c>
      <c r="C192" s="28" t="s">
        <v>1550</v>
      </c>
      <c r="D192" s="15">
        <v>17</v>
      </c>
      <c r="E192" s="13" t="s">
        <v>797</v>
      </c>
      <c r="F192" s="2" t="s">
        <v>2799</v>
      </c>
      <c r="H192" s="2" t="s">
        <v>2800</v>
      </c>
      <c r="I192" s="11" t="s">
        <v>3100</v>
      </c>
      <c r="J192" s="13" t="s">
        <v>3964</v>
      </c>
    </row>
    <row r="193" spans="1:10" ht="12.75">
      <c r="A193" s="26">
        <v>192</v>
      </c>
      <c r="B193" s="18" t="s">
        <v>2388</v>
      </c>
      <c r="C193" s="28" t="s">
        <v>1551</v>
      </c>
      <c r="D193" s="15">
        <v>17</v>
      </c>
      <c r="E193" s="13" t="s">
        <v>797</v>
      </c>
      <c r="F193" s="2" t="s">
        <v>2799</v>
      </c>
      <c r="H193" s="2" t="s">
        <v>2800</v>
      </c>
      <c r="I193" s="11" t="s">
        <v>1552</v>
      </c>
      <c r="J193" s="13" t="s">
        <v>3349</v>
      </c>
    </row>
    <row r="194" spans="1:10" ht="12.75">
      <c r="A194" s="26">
        <v>193</v>
      </c>
      <c r="B194" s="18" t="s">
        <v>2388</v>
      </c>
      <c r="C194" s="28" t="s">
        <v>1699</v>
      </c>
      <c r="D194" s="15">
        <v>18</v>
      </c>
      <c r="E194" s="13" t="s">
        <v>797</v>
      </c>
      <c r="F194" s="2" t="s">
        <v>2799</v>
      </c>
      <c r="H194" s="2" t="s">
        <v>2800</v>
      </c>
      <c r="I194" s="11" t="s">
        <v>1700</v>
      </c>
      <c r="J194" s="13" t="s">
        <v>3350</v>
      </c>
    </row>
    <row r="195" spans="1:10" ht="12.75">
      <c r="A195" s="26">
        <v>194</v>
      </c>
      <c r="B195" s="18" t="s">
        <v>2388</v>
      </c>
      <c r="C195" s="28" t="s">
        <v>1702</v>
      </c>
      <c r="D195" s="15">
        <v>19</v>
      </c>
      <c r="E195" s="13" t="s">
        <v>1033</v>
      </c>
      <c r="F195" s="2" t="s">
        <v>2799</v>
      </c>
      <c r="G195" s="13" t="s">
        <v>1701</v>
      </c>
      <c r="H195" s="2" t="s">
        <v>2800</v>
      </c>
      <c r="I195" s="11" t="s">
        <v>1703</v>
      </c>
      <c r="J195" s="13" t="s">
        <v>1704</v>
      </c>
    </row>
    <row r="196" spans="1:10" ht="12.75">
      <c r="A196" s="26">
        <v>195</v>
      </c>
      <c r="B196" s="18" t="s">
        <v>2388</v>
      </c>
      <c r="C196" s="28" t="s">
        <v>1706</v>
      </c>
      <c r="D196" s="15">
        <v>19</v>
      </c>
      <c r="E196" s="13" t="s">
        <v>323</v>
      </c>
      <c r="F196" s="2" t="s">
        <v>2799</v>
      </c>
      <c r="G196" s="13" t="s">
        <v>1705</v>
      </c>
      <c r="H196" s="2" t="s">
        <v>2800</v>
      </c>
      <c r="I196" s="11" t="s">
        <v>1707</v>
      </c>
      <c r="J196" s="13" t="s">
        <v>3351</v>
      </c>
    </row>
    <row r="197" spans="1:10" ht="12.75">
      <c r="A197" s="26">
        <v>196</v>
      </c>
      <c r="B197" s="18" t="s">
        <v>2388</v>
      </c>
      <c r="C197" s="28" t="s">
        <v>1708</v>
      </c>
      <c r="D197" s="15">
        <v>20</v>
      </c>
      <c r="E197" s="13" t="s">
        <v>323</v>
      </c>
      <c r="F197" s="2" t="s">
        <v>2799</v>
      </c>
      <c r="G197" s="13" t="s">
        <v>3852</v>
      </c>
      <c r="H197" s="2" t="s">
        <v>2800</v>
      </c>
      <c r="I197" s="11" t="s">
        <v>1709</v>
      </c>
      <c r="J197" s="13" t="s">
        <v>1710</v>
      </c>
    </row>
    <row r="198" spans="1:10" ht="12.75">
      <c r="A198" s="26">
        <v>197</v>
      </c>
      <c r="B198" s="18" t="s">
        <v>2388</v>
      </c>
      <c r="C198" s="28" t="s">
        <v>1711</v>
      </c>
      <c r="D198" s="15">
        <v>21</v>
      </c>
      <c r="E198" s="13" t="s">
        <v>323</v>
      </c>
      <c r="F198" s="2" t="s">
        <v>2799</v>
      </c>
      <c r="G198" s="13" t="s">
        <v>1664</v>
      </c>
      <c r="H198" s="2" t="s">
        <v>2800</v>
      </c>
      <c r="I198" s="11" t="s">
        <v>1712</v>
      </c>
      <c r="J198" s="13" t="s">
        <v>3352</v>
      </c>
    </row>
    <row r="199" spans="1:10" ht="12.75">
      <c r="A199" s="26">
        <v>198</v>
      </c>
      <c r="B199" s="18" t="s">
        <v>2388</v>
      </c>
      <c r="C199" s="28" t="s">
        <v>1714</v>
      </c>
      <c r="D199" s="15">
        <v>21</v>
      </c>
      <c r="E199" s="13" t="s">
        <v>323</v>
      </c>
      <c r="F199" s="2" t="s">
        <v>2799</v>
      </c>
      <c r="G199" s="13" t="s">
        <v>1713</v>
      </c>
      <c r="H199" s="2" t="s">
        <v>2800</v>
      </c>
      <c r="I199" s="11" t="s">
        <v>808</v>
      </c>
      <c r="J199" s="13" t="s">
        <v>650</v>
      </c>
    </row>
    <row r="200" spans="1:10" ht="12.75">
      <c r="A200" s="26">
        <v>199</v>
      </c>
      <c r="B200" s="18" t="s">
        <v>2388</v>
      </c>
      <c r="C200" s="28" t="s">
        <v>651</v>
      </c>
      <c r="D200" s="15">
        <v>23</v>
      </c>
      <c r="E200" s="13" t="s">
        <v>323</v>
      </c>
      <c r="F200" s="2" t="s">
        <v>2799</v>
      </c>
      <c r="G200" s="13" t="s">
        <v>3010</v>
      </c>
      <c r="H200" s="2" t="s">
        <v>2800</v>
      </c>
      <c r="I200" s="11" t="s">
        <v>652</v>
      </c>
      <c r="J200" s="13" t="s">
        <v>3353</v>
      </c>
    </row>
    <row r="201" spans="1:10" ht="12.75">
      <c r="A201" s="26">
        <v>200</v>
      </c>
      <c r="B201" s="18" t="s">
        <v>2388</v>
      </c>
      <c r="C201" s="28" t="s">
        <v>1991</v>
      </c>
      <c r="D201" s="15">
        <v>24</v>
      </c>
      <c r="E201" s="13" t="s">
        <v>323</v>
      </c>
      <c r="F201" s="2" t="s">
        <v>2799</v>
      </c>
      <c r="G201" s="13" t="s">
        <v>784</v>
      </c>
      <c r="H201" s="2" t="s">
        <v>2800</v>
      </c>
      <c r="I201" s="11" t="s">
        <v>804</v>
      </c>
      <c r="J201" s="13" t="s">
        <v>1992</v>
      </c>
    </row>
    <row r="202" spans="1:10" ht="12.75">
      <c r="A202" s="26">
        <v>201</v>
      </c>
      <c r="B202" s="18" t="s">
        <v>2388</v>
      </c>
      <c r="C202" s="28" t="s">
        <v>1994</v>
      </c>
      <c r="D202" s="15">
        <v>26</v>
      </c>
      <c r="E202" s="13" t="s">
        <v>1993</v>
      </c>
      <c r="F202" s="2" t="s">
        <v>2799</v>
      </c>
      <c r="G202" s="13" t="s">
        <v>39</v>
      </c>
      <c r="H202" s="2" t="s">
        <v>2800</v>
      </c>
      <c r="I202" s="11" t="s">
        <v>38</v>
      </c>
      <c r="J202" s="13" t="s">
        <v>643</v>
      </c>
    </row>
    <row r="203" spans="1:10" ht="12.75">
      <c r="A203" s="26">
        <v>202</v>
      </c>
      <c r="B203" s="18" t="s">
        <v>2388</v>
      </c>
      <c r="C203" s="28" t="s">
        <v>644</v>
      </c>
      <c r="D203" s="15">
        <v>27</v>
      </c>
      <c r="E203" s="13" t="s">
        <v>1656</v>
      </c>
      <c r="F203" s="2" t="s">
        <v>2799</v>
      </c>
      <c r="H203" s="2" t="s">
        <v>2800</v>
      </c>
      <c r="I203" s="11" t="s">
        <v>3205</v>
      </c>
      <c r="J203" s="13" t="s">
        <v>1457</v>
      </c>
    </row>
    <row r="204" spans="1:10" ht="12.75">
      <c r="A204" s="26">
        <v>203</v>
      </c>
      <c r="B204" s="18" t="s">
        <v>2388</v>
      </c>
      <c r="C204" s="28" t="s">
        <v>645</v>
      </c>
      <c r="D204" s="15">
        <v>28</v>
      </c>
      <c r="E204" s="13" t="s">
        <v>797</v>
      </c>
      <c r="F204" s="2" t="s">
        <v>2799</v>
      </c>
      <c r="G204" s="12" t="s">
        <v>530</v>
      </c>
      <c r="H204" s="2" t="s">
        <v>2800</v>
      </c>
      <c r="I204" s="11" t="s">
        <v>3880</v>
      </c>
      <c r="J204" s="2" t="s">
        <v>2748</v>
      </c>
    </row>
    <row r="205" spans="1:10" ht="12.75">
      <c r="A205" s="26">
        <v>204</v>
      </c>
      <c r="B205" s="18" t="s">
        <v>2388</v>
      </c>
      <c r="C205" s="28" t="s">
        <v>593</v>
      </c>
      <c r="D205" s="15">
        <v>29</v>
      </c>
      <c r="E205" s="13" t="s">
        <v>646</v>
      </c>
      <c r="F205" s="2" t="s">
        <v>2799</v>
      </c>
      <c r="G205" s="13" t="s">
        <v>1077</v>
      </c>
      <c r="H205" s="2" t="s">
        <v>2800</v>
      </c>
      <c r="I205" s="11" t="s">
        <v>634</v>
      </c>
      <c r="J205" s="13" t="s">
        <v>3354</v>
      </c>
    </row>
    <row r="206" spans="1:10" ht="12.75">
      <c r="A206" s="26">
        <v>205</v>
      </c>
      <c r="B206" s="18" t="s">
        <v>2388</v>
      </c>
      <c r="C206" s="28" t="s">
        <v>635</v>
      </c>
      <c r="D206" s="15">
        <v>29</v>
      </c>
      <c r="E206" s="13" t="s">
        <v>1583</v>
      </c>
      <c r="F206" s="2" t="s">
        <v>2799</v>
      </c>
      <c r="H206" s="2" t="s">
        <v>2800</v>
      </c>
      <c r="I206" s="11" t="s">
        <v>636</v>
      </c>
      <c r="J206" s="13" t="s">
        <v>3355</v>
      </c>
    </row>
    <row r="207" spans="1:10" ht="12.75">
      <c r="A207" s="26">
        <v>206</v>
      </c>
      <c r="B207" s="18" t="s">
        <v>2388</v>
      </c>
      <c r="C207" s="28" t="s">
        <v>637</v>
      </c>
      <c r="D207" s="15">
        <v>31</v>
      </c>
      <c r="E207" s="13" t="s">
        <v>1656</v>
      </c>
      <c r="F207" s="2" t="s">
        <v>2799</v>
      </c>
      <c r="G207" s="13" t="s">
        <v>530</v>
      </c>
      <c r="H207" s="2" t="s">
        <v>2800</v>
      </c>
      <c r="I207" s="11" t="s">
        <v>638</v>
      </c>
      <c r="J207" s="13" t="s">
        <v>3356</v>
      </c>
    </row>
    <row r="208" spans="1:10" ht="12.75">
      <c r="A208" s="26">
        <v>207</v>
      </c>
      <c r="B208" s="18" t="s">
        <v>2388</v>
      </c>
      <c r="C208" s="28" t="s">
        <v>3758</v>
      </c>
      <c r="D208" s="15">
        <v>32</v>
      </c>
      <c r="E208" s="13" t="s">
        <v>3757</v>
      </c>
      <c r="F208" s="2" t="s">
        <v>2799</v>
      </c>
      <c r="G208" s="13" t="s">
        <v>1063</v>
      </c>
      <c r="H208" s="2" t="s">
        <v>2800</v>
      </c>
      <c r="I208" s="11" t="s">
        <v>639</v>
      </c>
      <c r="J208" s="13" t="s">
        <v>640</v>
      </c>
    </row>
    <row r="209" spans="1:10" ht="12.75">
      <c r="A209" s="26">
        <v>208</v>
      </c>
      <c r="B209" s="18" t="s">
        <v>2388</v>
      </c>
      <c r="C209" s="28" t="s">
        <v>876</v>
      </c>
      <c r="D209" s="15">
        <v>32</v>
      </c>
      <c r="E209" s="13" t="s">
        <v>1580</v>
      </c>
      <c r="F209" s="2" t="s">
        <v>2799</v>
      </c>
      <c r="H209" s="2" t="s">
        <v>2800</v>
      </c>
      <c r="I209" s="11" t="s">
        <v>641</v>
      </c>
      <c r="J209" s="13" t="s">
        <v>1604</v>
      </c>
    </row>
    <row r="210" spans="1:10" ht="12.75">
      <c r="A210" s="26">
        <v>209</v>
      </c>
      <c r="B210" s="18" t="s">
        <v>2388</v>
      </c>
      <c r="C210" s="28" t="s">
        <v>183</v>
      </c>
      <c r="D210" s="15">
        <v>36</v>
      </c>
      <c r="E210" s="13" t="s">
        <v>1656</v>
      </c>
      <c r="F210" s="2" t="s">
        <v>2799</v>
      </c>
      <c r="G210" s="13" t="s">
        <v>642</v>
      </c>
      <c r="H210" s="2" t="s">
        <v>2800</v>
      </c>
      <c r="I210" s="11" t="s">
        <v>2719</v>
      </c>
      <c r="J210" s="13" t="s">
        <v>2296</v>
      </c>
    </row>
    <row r="211" spans="1:10" ht="12.75">
      <c r="A211" s="26">
        <v>210</v>
      </c>
      <c r="B211" s="18" t="s">
        <v>2388</v>
      </c>
      <c r="C211" s="28" t="s">
        <v>2297</v>
      </c>
      <c r="D211" s="15">
        <v>37</v>
      </c>
      <c r="E211" s="13" t="s">
        <v>2298</v>
      </c>
      <c r="F211" s="2" t="s">
        <v>2799</v>
      </c>
      <c r="G211" s="13" t="s">
        <v>2362</v>
      </c>
      <c r="H211" s="2" t="s">
        <v>2800</v>
      </c>
      <c r="I211" s="11" t="s">
        <v>805</v>
      </c>
      <c r="J211" s="13" t="s">
        <v>1605</v>
      </c>
    </row>
    <row r="212" spans="1:10" ht="12.75">
      <c r="A212" s="26">
        <v>211</v>
      </c>
      <c r="B212" s="18" t="s">
        <v>2388</v>
      </c>
      <c r="C212" s="28" t="s">
        <v>877</v>
      </c>
      <c r="D212" s="15">
        <v>39</v>
      </c>
      <c r="E212" s="13" t="s">
        <v>2765</v>
      </c>
      <c r="F212" s="2" t="s">
        <v>2799</v>
      </c>
      <c r="G212" s="13" t="s">
        <v>2299</v>
      </c>
      <c r="H212" s="2" t="s">
        <v>2800</v>
      </c>
      <c r="I212" s="11" t="s">
        <v>2300</v>
      </c>
      <c r="J212" s="13" t="s">
        <v>3357</v>
      </c>
    </row>
    <row r="213" spans="1:10" ht="12.75">
      <c r="A213" s="26">
        <v>212</v>
      </c>
      <c r="B213" s="18" t="s">
        <v>2389</v>
      </c>
      <c r="C213" s="28" t="s">
        <v>2301</v>
      </c>
      <c r="D213" s="15">
        <v>2</v>
      </c>
      <c r="E213" s="13" t="s">
        <v>1646</v>
      </c>
      <c r="F213" s="2" t="s">
        <v>2799</v>
      </c>
      <c r="G213" s="13" t="s">
        <v>530</v>
      </c>
      <c r="H213" s="2" t="s">
        <v>2800</v>
      </c>
      <c r="I213" s="11" t="s">
        <v>2302</v>
      </c>
      <c r="J213" s="13" t="s">
        <v>3358</v>
      </c>
    </row>
    <row r="214" spans="1:10" ht="12.75">
      <c r="A214" s="26">
        <v>213</v>
      </c>
      <c r="B214" s="18" t="s">
        <v>2389</v>
      </c>
      <c r="C214" s="28" t="s">
        <v>2303</v>
      </c>
      <c r="D214" s="15">
        <v>2</v>
      </c>
      <c r="E214" s="13" t="s">
        <v>1646</v>
      </c>
      <c r="F214" s="2" t="s">
        <v>2799</v>
      </c>
      <c r="G214" s="13" t="s">
        <v>530</v>
      </c>
      <c r="H214" s="2" t="s">
        <v>2800</v>
      </c>
      <c r="I214" s="11" t="s">
        <v>2304</v>
      </c>
      <c r="J214" s="13" t="s">
        <v>2305</v>
      </c>
    </row>
    <row r="215" spans="1:10" ht="12.75">
      <c r="A215" s="26">
        <v>214</v>
      </c>
      <c r="B215" s="18" t="s">
        <v>2389</v>
      </c>
      <c r="C215" s="28" t="s">
        <v>3204</v>
      </c>
      <c r="D215" s="15">
        <v>3</v>
      </c>
      <c r="E215" s="13" t="s">
        <v>1646</v>
      </c>
      <c r="F215" s="2" t="s">
        <v>2799</v>
      </c>
      <c r="G215" s="13" t="s">
        <v>530</v>
      </c>
      <c r="H215" s="2" t="s">
        <v>2800</v>
      </c>
      <c r="I215" s="11" t="s">
        <v>3205</v>
      </c>
      <c r="J215" s="13" t="s">
        <v>322</v>
      </c>
    </row>
    <row r="216" spans="1:10" ht="12.75">
      <c r="A216" s="26">
        <v>215</v>
      </c>
      <c r="B216" s="18" t="s">
        <v>2389</v>
      </c>
      <c r="C216" s="28" t="s">
        <v>324</v>
      </c>
      <c r="D216" s="15">
        <v>4</v>
      </c>
      <c r="E216" s="13" t="s">
        <v>323</v>
      </c>
      <c r="F216" s="2" t="s">
        <v>2799</v>
      </c>
      <c r="G216" s="13" t="s">
        <v>863</v>
      </c>
      <c r="H216" s="2" t="s">
        <v>2800</v>
      </c>
      <c r="I216" s="11" t="s">
        <v>325</v>
      </c>
      <c r="J216" s="13" t="s">
        <v>3359</v>
      </c>
    </row>
    <row r="217" spans="1:10" ht="12.75">
      <c r="A217" s="26">
        <v>216</v>
      </c>
      <c r="B217" s="18" t="s">
        <v>2389</v>
      </c>
      <c r="C217" s="28" t="s">
        <v>326</v>
      </c>
      <c r="D217" s="15">
        <v>4</v>
      </c>
      <c r="E217" s="13" t="s">
        <v>323</v>
      </c>
      <c r="F217" s="2" t="s">
        <v>2799</v>
      </c>
      <c r="G217" s="13" t="s">
        <v>1753</v>
      </c>
      <c r="H217" s="2" t="s">
        <v>2800</v>
      </c>
      <c r="I217" s="11" t="s">
        <v>327</v>
      </c>
      <c r="J217" s="13" t="s">
        <v>2749</v>
      </c>
    </row>
    <row r="218" spans="1:10" ht="12.75">
      <c r="A218" s="26">
        <v>217</v>
      </c>
      <c r="B218" s="18" t="s">
        <v>2389</v>
      </c>
      <c r="C218" s="28" t="s">
        <v>2034</v>
      </c>
      <c r="D218" s="15">
        <v>5</v>
      </c>
      <c r="E218" s="13" t="s">
        <v>323</v>
      </c>
      <c r="F218" s="2" t="s">
        <v>2799</v>
      </c>
      <c r="G218" s="13" t="s">
        <v>328</v>
      </c>
      <c r="H218" s="2" t="s">
        <v>2800</v>
      </c>
      <c r="I218" s="11" t="s">
        <v>329</v>
      </c>
      <c r="J218" s="13" t="s">
        <v>330</v>
      </c>
    </row>
    <row r="219" spans="1:10" ht="12.75">
      <c r="A219" s="26">
        <v>218</v>
      </c>
      <c r="B219" s="18" t="s">
        <v>2389</v>
      </c>
      <c r="C219" s="28" t="s">
        <v>332</v>
      </c>
      <c r="D219" s="15">
        <v>7</v>
      </c>
      <c r="E219" s="13" t="s">
        <v>323</v>
      </c>
      <c r="F219" s="2" t="s">
        <v>2799</v>
      </c>
      <c r="G219" s="13" t="s">
        <v>331</v>
      </c>
      <c r="H219" s="2" t="s">
        <v>2800</v>
      </c>
      <c r="I219" s="11" t="s">
        <v>2035</v>
      </c>
      <c r="J219" s="13" t="s">
        <v>1606</v>
      </c>
    </row>
    <row r="220" spans="1:10" ht="12.75">
      <c r="A220" s="26">
        <v>219</v>
      </c>
      <c r="B220" s="18" t="s">
        <v>2389</v>
      </c>
      <c r="C220" s="28" t="s">
        <v>333</v>
      </c>
      <c r="D220" s="15">
        <v>8</v>
      </c>
      <c r="E220" s="13" t="s">
        <v>323</v>
      </c>
      <c r="F220" s="2" t="s">
        <v>2799</v>
      </c>
      <c r="G220" s="12" t="s">
        <v>2787</v>
      </c>
      <c r="H220" s="2" t="s">
        <v>2800</v>
      </c>
      <c r="I220" s="11" t="s">
        <v>325</v>
      </c>
      <c r="J220" s="13" t="s">
        <v>334</v>
      </c>
    </row>
    <row r="221" spans="1:10" ht="12.75">
      <c r="A221" s="26">
        <v>220</v>
      </c>
      <c r="B221" s="18" t="s">
        <v>2389</v>
      </c>
      <c r="C221" s="28" t="s">
        <v>335</v>
      </c>
      <c r="D221" s="15">
        <v>8</v>
      </c>
      <c r="E221" s="13" t="s">
        <v>323</v>
      </c>
      <c r="F221" s="2" t="s">
        <v>2799</v>
      </c>
      <c r="G221" s="44" t="s">
        <v>791</v>
      </c>
      <c r="H221" s="2" t="s">
        <v>2800</v>
      </c>
      <c r="I221" s="11" t="s">
        <v>336</v>
      </c>
      <c r="J221" s="13" t="s">
        <v>337</v>
      </c>
    </row>
    <row r="222" spans="1:10" ht="12.75">
      <c r="A222" s="26">
        <v>221</v>
      </c>
      <c r="B222" s="18" t="s">
        <v>2389</v>
      </c>
      <c r="C222" s="28" t="s">
        <v>339</v>
      </c>
      <c r="D222" s="15">
        <v>9</v>
      </c>
      <c r="E222" s="13" t="s">
        <v>323</v>
      </c>
      <c r="F222" s="2" t="s">
        <v>2799</v>
      </c>
      <c r="G222" s="13" t="s">
        <v>338</v>
      </c>
      <c r="H222" s="2" t="s">
        <v>2800</v>
      </c>
      <c r="I222" s="11" t="s">
        <v>340</v>
      </c>
      <c r="J222" s="14" t="s">
        <v>1497</v>
      </c>
    </row>
    <row r="223" spans="1:10" ht="12.75">
      <c r="A223" s="26">
        <v>222</v>
      </c>
      <c r="B223" s="18" t="s">
        <v>2389</v>
      </c>
      <c r="C223" s="28" t="s">
        <v>388</v>
      </c>
      <c r="D223" s="15">
        <v>10</v>
      </c>
      <c r="E223" s="13" t="s">
        <v>388</v>
      </c>
      <c r="F223" s="2" t="s">
        <v>2799</v>
      </c>
      <c r="G223" s="13" t="s">
        <v>530</v>
      </c>
      <c r="H223" s="2" t="s">
        <v>2800</v>
      </c>
      <c r="I223" s="11" t="s">
        <v>1783</v>
      </c>
      <c r="J223" s="13" t="s">
        <v>1741</v>
      </c>
    </row>
    <row r="224" spans="1:10" ht="12.75">
      <c r="A224" s="26">
        <v>223</v>
      </c>
      <c r="B224" s="18" t="s">
        <v>2389</v>
      </c>
      <c r="C224" s="28" t="s">
        <v>878</v>
      </c>
      <c r="D224" s="15">
        <v>11</v>
      </c>
      <c r="E224" s="13" t="s">
        <v>2765</v>
      </c>
      <c r="F224" s="2" t="s">
        <v>2799</v>
      </c>
      <c r="G224" s="13" t="s">
        <v>2299</v>
      </c>
      <c r="H224" s="2" t="s">
        <v>2800</v>
      </c>
      <c r="I224" s="11" t="s">
        <v>1784</v>
      </c>
      <c r="J224" s="13" t="s">
        <v>1607</v>
      </c>
    </row>
    <row r="225" spans="1:10" ht="12.75">
      <c r="A225" s="26">
        <v>224</v>
      </c>
      <c r="B225" s="18" t="s">
        <v>2389</v>
      </c>
      <c r="C225" s="28" t="s">
        <v>1785</v>
      </c>
      <c r="D225" s="15">
        <v>15</v>
      </c>
      <c r="E225" s="13" t="s">
        <v>902</v>
      </c>
      <c r="F225" s="2" t="s">
        <v>2799</v>
      </c>
      <c r="G225" s="12" t="s">
        <v>3116</v>
      </c>
      <c r="H225" s="2" t="s">
        <v>2800</v>
      </c>
      <c r="I225" s="11" t="s">
        <v>1786</v>
      </c>
      <c r="J225" s="13" t="s">
        <v>1787</v>
      </c>
    </row>
    <row r="226" spans="1:10" ht="12.75">
      <c r="A226" s="26">
        <v>225</v>
      </c>
      <c r="B226" s="18" t="s">
        <v>2389</v>
      </c>
      <c r="C226" s="28" t="s">
        <v>879</v>
      </c>
      <c r="D226" s="15">
        <v>15</v>
      </c>
      <c r="E226" s="13" t="s">
        <v>1580</v>
      </c>
      <c r="F226" s="2" t="s">
        <v>2799</v>
      </c>
      <c r="H226" s="2" t="s">
        <v>2800</v>
      </c>
      <c r="I226" s="11" t="s">
        <v>1788</v>
      </c>
      <c r="J226" s="13" t="s">
        <v>3360</v>
      </c>
    </row>
    <row r="227" spans="1:10" ht="12.75">
      <c r="A227" s="26">
        <v>226</v>
      </c>
      <c r="B227" s="18" t="s">
        <v>2389</v>
      </c>
      <c r="C227" s="28" t="s">
        <v>1789</v>
      </c>
      <c r="D227" s="15">
        <v>19</v>
      </c>
      <c r="E227" s="13" t="s">
        <v>2765</v>
      </c>
      <c r="F227" s="2" t="s">
        <v>2799</v>
      </c>
      <c r="G227" s="13" t="s">
        <v>3966</v>
      </c>
      <c r="H227" s="2" t="s">
        <v>2800</v>
      </c>
      <c r="I227" s="11" t="s">
        <v>1790</v>
      </c>
      <c r="J227" s="13" t="s">
        <v>2935</v>
      </c>
    </row>
    <row r="228" spans="1:10" ht="12.75">
      <c r="A228" s="26">
        <v>227</v>
      </c>
      <c r="B228" s="18" t="s">
        <v>2389</v>
      </c>
      <c r="C228" s="28" t="s">
        <v>1792</v>
      </c>
      <c r="D228" s="15">
        <v>24</v>
      </c>
      <c r="E228" s="13" t="s">
        <v>2765</v>
      </c>
      <c r="F228" s="2" t="s">
        <v>2799</v>
      </c>
      <c r="G228" s="13" t="s">
        <v>1791</v>
      </c>
      <c r="H228" s="2" t="s">
        <v>2800</v>
      </c>
      <c r="I228" s="11" t="s">
        <v>1793</v>
      </c>
      <c r="J228" s="13" t="s">
        <v>3361</v>
      </c>
    </row>
    <row r="229" spans="1:10" ht="12.75">
      <c r="A229" s="26">
        <v>228</v>
      </c>
      <c r="B229" s="18" t="s">
        <v>2389</v>
      </c>
      <c r="C229" s="28" t="s">
        <v>1794</v>
      </c>
      <c r="D229" s="15">
        <v>26</v>
      </c>
      <c r="E229" s="13" t="s">
        <v>430</v>
      </c>
      <c r="F229" s="2" t="s">
        <v>2799</v>
      </c>
      <c r="G229" s="13" t="s">
        <v>2883</v>
      </c>
      <c r="H229" s="2" t="s">
        <v>2800</v>
      </c>
      <c r="I229" s="11" t="s">
        <v>1795</v>
      </c>
      <c r="J229" s="13" t="s">
        <v>647</v>
      </c>
    </row>
    <row r="230" spans="1:10" ht="12.75">
      <c r="A230" s="26">
        <v>229</v>
      </c>
      <c r="B230" s="18" t="s">
        <v>2389</v>
      </c>
      <c r="C230" s="28" t="s">
        <v>648</v>
      </c>
      <c r="D230" s="15">
        <v>27</v>
      </c>
      <c r="E230" s="13" t="s">
        <v>797</v>
      </c>
      <c r="F230" s="2" t="s">
        <v>2799</v>
      </c>
      <c r="G230" s="13" t="s">
        <v>3934</v>
      </c>
      <c r="H230" s="2" t="s">
        <v>2800</v>
      </c>
      <c r="I230" s="11" t="s">
        <v>649</v>
      </c>
      <c r="J230" s="13" t="s">
        <v>3362</v>
      </c>
    </row>
    <row r="231" spans="1:10" ht="12.75">
      <c r="A231" s="26">
        <v>230</v>
      </c>
      <c r="B231" s="18" t="s">
        <v>2389</v>
      </c>
      <c r="C231" s="28" t="s">
        <v>2036</v>
      </c>
      <c r="D231" s="15">
        <v>28</v>
      </c>
      <c r="E231" s="13" t="s">
        <v>797</v>
      </c>
      <c r="F231" s="2" t="s">
        <v>2799</v>
      </c>
      <c r="G231" s="44" t="s">
        <v>791</v>
      </c>
      <c r="H231" s="2" t="s">
        <v>2800</v>
      </c>
      <c r="I231" s="11" t="s">
        <v>861</v>
      </c>
      <c r="J231" s="13" t="s">
        <v>860</v>
      </c>
    </row>
    <row r="232" spans="1:10" ht="12.75">
      <c r="A232" s="26">
        <v>231</v>
      </c>
      <c r="B232" s="18" t="s">
        <v>2389</v>
      </c>
      <c r="C232" s="28" t="s">
        <v>2016</v>
      </c>
      <c r="D232" s="15">
        <v>29</v>
      </c>
      <c r="E232" s="13" t="s">
        <v>1656</v>
      </c>
      <c r="F232" s="2" t="s">
        <v>2799</v>
      </c>
      <c r="G232" s="13" t="s">
        <v>1005</v>
      </c>
      <c r="H232" s="2" t="s">
        <v>2800</v>
      </c>
      <c r="I232" s="11" t="s">
        <v>2017</v>
      </c>
      <c r="J232" s="13" t="s">
        <v>3363</v>
      </c>
    </row>
    <row r="233" spans="1:10" ht="12.75">
      <c r="A233" s="26">
        <v>232</v>
      </c>
      <c r="B233" s="18" t="s">
        <v>2389</v>
      </c>
      <c r="C233" s="28" t="s">
        <v>880</v>
      </c>
      <c r="D233" s="15">
        <v>30</v>
      </c>
      <c r="E233" s="13" t="s">
        <v>2765</v>
      </c>
      <c r="F233" s="2" t="s">
        <v>2799</v>
      </c>
      <c r="G233" s="13" t="s">
        <v>2374</v>
      </c>
      <c r="H233" s="2" t="s">
        <v>2800</v>
      </c>
      <c r="I233" s="11" t="s">
        <v>2037</v>
      </c>
      <c r="J233" s="13" t="s">
        <v>1796</v>
      </c>
    </row>
    <row r="234" spans="1:10" ht="12.75">
      <c r="A234" s="26">
        <v>233</v>
      </c>
      <c r="B234" s="18" t="s">
        <v>2389</v>
      </c>
      <c r="C234" s="28" t="s">
        <v>1798</v>
      </c>
      <c r="D234" s="15">
        <v>32</v>
      </c>
      <c r="E234" s="13" t="s">
        <v>646</v>
      </c>
      <c r="F234" s="2" t="s">
        <v>2799</v>
      </c>
      <c r="G234" s="13" t="s">
        <v>1797</v>
      </c>
      <c r="H234" s="2" t="s">
        <v>2800</v>
      </c>
      <c r="I234" s="11" t="s">
        <v>1799</v>
      </c>
      <c r="J234" s="13" t="s">
        <v>3364</v>
      </c>
    </row>
    <row r="235" spans="1:10" ht="12.75">
      <c r="A235" s="26">
        <v>234</v>
      </c>
      <c r="B235" s="18" t="s">
        <v>2390</v>
      </c>
      <c r="C235" s="28" t="s">
        <v>1800</v>
      </c>
      <c r="D235" s="15">
        <v>2</v>
      </c>
      <c r="E235" s="13" t="s">
        <v>1646</v>
      </c>
      <c r="F235" s="2" t="s">
        <v>2799</v>
      </c>
      <c r="G235" s="13" t="s">
        <v>530</v>
      </c>
      <c r="H235" s="2" t="s">
        <v>2800</v>
      </c>
      <c r="I235" s="11" t="s">
        <v>1801</v>
      </c>
      <c r="J235" s="13" t="s">
        <v>3734</v>
      </c>
    </row>
    <row r="236" spans="1:10" ht="12.75">
      <c r="A236" s="26">
        <v>235</v>
      </c>
      <c r="B236" s="18" t="s">
        <v>2390</v>
      </c>
      <c r="C236" s="28" t="s">
        <v>1118</v>
      </c>
      <c r="D236" s="15">
        <v>2</v>
      </c>
      <c r="E236" s="13" t="s">
        <v>1646</v>
      </c>
      <c r="F236" s="2" t="s">
        <v>2799</v>
      </c>
      <c r="G236" s="13" t="s">
        <v>530</v>
      </c>
      <c r="H236" s="2" t="s">
        <v>2800</v>
      </c>
      <c r="I236" s="11" t="s">
        <v>2752</v>
      </c>
      <c r="J236" s="13" t="s">
        <v>1608</v>
      </c>
    </row>
    <row r="237" spans="1:10" ht="12.75">
      <c r="A237" s="26">
        <v>236</v>
      </c>
      <c r="B237" s="18" t="s">
        <v>2390</v>
      </c>
      <c r="C237" s="28" t="s">
        <v>2753</v>
      </c>
      <c r="D237" s="15">
        <v>4</v>
      </c>
      <c r="E237" s="13" t="s">
        <v>1067</v>
      </c>
      <c r="F237" s="2" t="s">
        <v>2799</v>
      </c>
      <c r="G237" s="13" t="s">
        <v>1649</v>
      </c>
      <c r="H237" s="2" t="s">
        <v>2800</v>
      </c>
      <c r="I237" s="11" t="s">
        <v>2754</v>
      </c>
      <c r="J237" s="13" t="s">
        <v>3735</v>
      </c>
    </row>
    <row r="238" spans="1:10" ht="12.75">
      <c r="A238" s="26">
        <v>237</v>
      </c>
      <c r="B238" s="18" t="s">
        <v>2390</v>
      </c>
      <c r="C238" s="28" t="s">
        <v>2755</v>
      </c>
      <c r="D238" s="15">
        <v>5</v>
      </c>
      <c r="E238" s="13" t="s">
        <v>1656</v>
      </c>
      <c r="F238" s="2" t="s">
        <v>2799</v>
      </c>
      <c r="G238" s="13" t="s">
        <v>435</v>
      </c>
      <c r="H238" s="2" t="s">
        <v>2800</v>
      </c>
      <c r="I238" s="11" t="s">
        <v>2756</v>
      </c>
      <c r="J238" s="13" t="s">
        <v>3365</v>
      </c>
    </row>
    <row r="239" spans="1:10" ht="12.75">
      <c r="A239" s="26">
        <v>238</v>
      </c>
      <c r="B239" s="18" t="s">
        <v>2390</v>
      </c>
      <c r="C239" s="28" t="s">
        <v>2758</v>
      </c>
      <c r="D239" s="15">
        <v>6</v>
      </c>
      <c r="E239" s="13" t="s">
        <v>780</v>
      </c>
      <c r="F239" s="2" t="s">
        <v>2799</v>
      </c>
      <c r="G239" s="13" t="s">
        <v>2757</v>
      </c>
      <c r="H239" s="2" t="s">
        <v>2800</v>
      </c>
      <c r="I239" s="11" t="s">
        <v>2759</v>
      </c>
      <c r="J239" s="13" t="s">
        <v>3366</v>
      </c>
    </row>
    <row r="240" spans="1:10" ht="12.75">
      <c r="A240" s="26">
        <v>239</v>
      </c>
      <c r="B240" s="18" t="s">
        <v>2390</v>
      </c>
      <c r="C240" s="28" t="s">
        <v>2760</v>
      </c>
      <c r="D240" s="15">
        <v>7</v>
      </c>
      <c r="E240" s="13" t="s">
        <v>797</v>
      </c>
      <c r="F240" s="2" t="s">
        <v>2799</v>
      </c>
      <c r="G240" s="13" t="s">
        <v>1207</v>
      </c>
      <c r="H240" s="2" t="s">
        <v>2800</v>
      </c>
      <c r="I240" s="11" t="s">
        <v>2761</v>
      </c>
      <c r="J240" s="13" t="s">
        <v>1458</v>
      </c>
    </row>
    <row r="241" spans="1:10" ht="12.75">
      <c r="A241" s="26">
        <v>240</v>
      </c>
      <c r="B241" s="18" t="s">
        <v>2390</v>
      </c>
      <c r="C241" s="28" t="s">
        <v>1460</v>
      </c>
      <c r="D241" s="15">
        <v>9</v>
      </c>
      <c r="E241" s="13" t="s">
        <v>430</v>
      </c>
      <c r="F241" s="2" t="s">
        <v>2799</v>
      </c>
      <c r="G241" s="13"/>
      <c r="H241" s="2" t="s">
        <v>2800</v>
      </c>
      <c r="I241" s="11" t="s">
        <v>1461</v>
      </c>
      <c r="J241" s="13" t="s">
        <v>2294</v>
      </c>
    </row>
    <row r="242" spans="1:10" ht="12.75">
      <c r="A242" s="26">
        <v>241</v>
      </c>
      <c r="B242" s="18" t="s">
        <v>2390</v>
      </c>
      <c r="C242" s="28" t="s">
        <v>1462</v>
      </c>
      <c r="D242" s="15">
        <v>9</v>
      </c>
      <c r="E242" s="13" t="s">
        <v>430</v>
      </c>
      <c r="F242" s="2" t="s">
        <v>2799</v>
      </c>
      <c r="H242" s="2" t="s">
        <v>2800</v>
      </c>
      <c r="I242" s="11" t="s">
        <v>1463</v>
      </c>
      <c r="J242" s="13" t="s">
        <v>3023</v>
      </c>
    </row>
    <row r="243" spans="1:10" ht="12.75">
      <c r="A243" s="26">
        <v>242</v>
      </c>
      <c r="B243" s="18" t="s">
        <v>2390</v>
      </c>
      <c r="C243" s="28" t="s">
        <v>1464</v>
      </c>
      <c r="D243" s="15">
        <v>9</v>
      </c>
      <c r="E243" s="13" t="s">
        <v>430</v>
      </c>
      <c r="F243" s="2" t="s">
        <v>2799</v>
      </c>
      <c r="H243" s="2" t="s">
        <v>2800</v>
      </c>
      <c r="I243" s="11" t="s">
        <v>1465</v>
      </c>
      <c r="J243" s="13" t="s">
        <v>3367</v>
      </c>
    </row>
    <row r="244" spans="1:10" ht="12.75">
      <c r="A244" s="26">
        <v>243</v>
      </c>
      <c r="B244" s="18" t="s">
        <v>2390</v>
      </c>
      <c r="C244" s="28" t="s">
        <v>1467</v>
      </c>
      <c r="D244" s="15">
        <v>10</v>
      </c>
      <c r="E244" s="13" t="s">
        <v>430</v>
      </c>
      <c r="F244" s="2" t="s">
        <v>2799</v>
      </c>
      <c r="G244" s="13" t="s">
        <v>1466</v>
      </c>
      <c r="H244" s="2" t="s">
        <v>2800</v>
      </c>
      <c r="I244" s="11" t="s">
        <v>806</v>
      </c>
      <c r="J244" s="13" t="s">
        <v>2750</v>
      </c>
    </row>
    <row r="245" spans="1:10" ht="12.75">
      <c r="A245" s="26">
        <v>244</v>
      </c>
      <c r="B245" s="18" t="s">
        <v>2390</v>
      </c>
      <c r="C245" s="28" t="s">
        <v>1413</v>
      </c>
      <c r="D245" s="15">
        <v>10</v>
      </c>
      <c r="E245" s="13" t="s">
        <v>430</v>
      </c>
      <c r="F245" s="2" t="s">
        <v>2799</v>
      </c>
      <c r="H245" s="2" t="s">
        <v>2800</v>
      </c>
      <c r="I245" s="11" t="s">
        <v>3891</v>
      </c>
      <c r="J245" s="13" t="s">
        <v>1414</v>
      </c>
    </row>
    <row r="246" spans="1:10" ht="12.75">
      <c r="A246" s="26">
        <v>245</v>
      </c>
      <c r="B246" s="18" t="s">
        <v>2390</v>
      </c>
      <c r="C246" s="28" t="s">
        <v>1415</v>
      </c>
      <c r="D246" s="15">
        <v>11</v>
      </c>
      <c r="E246" s="13" t="s">
        <v>797</v>
      </c>
      <c r="F246" s="2" t="s">
        <v>2799</v>
      </c>
      <c r="H246" s="2" t="s">
        <v>2800</v>
      </c>
      <c r="I246" s="11" t="s">
        <v>1416</v>
      </c>
      <c r="J246" s="13" t="s">
        <v>3368</v>
      </c>
    </row>
    <row r="247" spans="1:10" ht="12.75">
      <c r="A247" s="26">
        <v>246</v>
      </c>
      <c r="B247" s="18" t="s">
        <v>2390</v>
      </c>
      <c r="C247" s="28" t="s">
        <v>881</v>
      </c>
      <c r="D247" s="15">
        <v>11</v>
      </c>
      <c r="E247" s="13" t="s">
        <v>2765</v>
      </c>
      <c r="F247" s="2" t="s">
        <v>2799</v>
      </c>
      <c r="G247" s="13" t="s">
        <v>2374</v>
      </c>
      <c r="H247" s="2" t="s">
        <v>2800</v>
      </c>
      <c r="I247" s="11" t="s">
        <v>1417</v>
      </c>
      <c r="J247" s="13" t="s">
        <v>3369</v>
      </c>
    </row>
    <row r="248" spans="1:10" ht="12.75">
      <c r="A248" s="26">
        <v>247</v>
      </c>
      <c r="B248" s="18" t="s">
        <v>2390</v>
      </c>
      <c r="C248" s="28" t="s">
        <v>1418</v>
      </c>
      <c r="D248" s="15">
        <v>14</v>
      </c>
      <c r="E248" s="13" t="s">
        <v>902</v>
      </c>
      <c r="F248" s="2" t="s">
        <v>2799</v>
      </c>
      <c r="G248" s="13" t="s">
        <v>530</v>
      </c>
      <c r="H248" s="2" t="s">
        <v>2800</v>
      </c>
      <c r="I248" s="11" t="s">
        <v>1419</v>
      </c>
      <c r="J248" s="13" t="s">
        <v>1420</v>
      </c>
    </row>
    <row r="249" spans="1:10" ht="12.75">
      <c r="A249" s="26">
        <v>248</v>
      </c>
      <c r="B249" s="18" t="s">
        <v>2390</v>
      </c>
      <c r="C249" s="28" t="s">
        <v>2018</v>
      </c>
      <c r="D249" s="15">
        <v>15</v>
      </c>
      <c r="E249" s="13" t="s">
        <v>1580</v>
      </c>
      <c r="F249" s="2" t="s">
        <v>2799</v>
      </c>
      <c r="H249" s="2" t="s">
        <v>2800</v>
      </c>
      <c r="I249" s="11" t="s">
        <v>3024</v>
      </c>
      <c r="J249" s="13" t="s">
        <v>111</v>
      </c>
    </row>
    <row r="250" spans="1:10" ht="12.75">
      <c r="A250" s="26">
        <v>249</v>
      </c>
      <c r="B250" s="18" t="s">
        <v>2390</v>
      </c>
      <c r="C250" s="28" t="s">
        <v>2019</v>
      </c>
      <c r="D250" s="15">
        <v>19</v>
      </c>
      <c r="E250" s="13" t="s">
        <v>1421</v>
      </c>
      <c r="F250" s="2" t="s">
        <v>2799</v>
      </c>
      <c r="G250" s="13" t="s">
        <v>1062</v>
      </c>
      <c r="H250" s="2" t="s">
        <v>2800</v>
      </c>
      <c r="I250" s="11" t="s">
        <v>1422</v>
      </c>
      <c r="J250" s="13" t="s">
        <v>1975</v>
      </c>
    </row>
    <row r="251" spans="1:10" ht="12.75">
      <c r="A251" s="26">
        <v>250</v>
      </c>
      <c r="B251" s="18" t="s">
        <v>2390</v>
      </c>
      <c r="C251" s="28" t="s">
        <v>1977</v>
      </c>
      <c r="D251" s="15">
        <v>22</v>
      </c>
      <c r="E251" s="13" t="s">
        <v>1976</v>
      </c>
      <c r="F251" s="2" t="s">
        <v>2799</v>
      </c>
      <c r="G251" s="13" t="s">
        <v>785</v>
      </c>
      <c r="H251" s="2" t="s">
        <v>2800</v>
      </c>
      <c r="I251" s="11" t="s">
        <v>1978</v>
      </c>
      <c r="J251" s="13" t="s">
        <v>1423</v>
      </c>
    </row>
    <row r="252" spans="1:10" ht="12.75">
      <c r="A252" s="26">
        <v>251</v>
      </c>
      <c r="B252" s="18" t="s">
        <v>2390</v>
      </c>
      <c r="C252" s="28" t="s">
        <v>388</v>
      </c>
      <c r="D252" s="15">
        <v>22</v>
      </c>
      <c r="E252" s="13" t="s">
        <v>388</v>
      </c>
      <c r="F252" s="2" t="s">
        <v>2799</v>
      </c>
      <c r="G252" s="13" t="s">
        <v>530</v>
      </c>
      <c r="H252" s="2" t="s">
        <v>2800</v>
      </c>
      <c r="I252" s="11" t="s">
        <v>1424</v>
      </c>
      <c r="J252" s="13" t="s">
        <v>2295</v>
      </c>
    </row>
    <row r="253" spans="1:10" ht="12.75">
      <c r="A253" s="26">
        <v>252</v>
      </c>
      <c r="B253" s="18" t="s">
        <v>2390</v>
      </c>
      <c r="C253" s="28" t="s">
        <v>1425</v>
      </c>
      <c r="D253" s="15">
        <v>24</v>
      </c>
      <c r="E253" s="13" t="s">
        <v>323</v>
      </c>
      <c r="F253" s="2" t="s">
        <v>2799</v>
      </c>
      <c r="G253" s="13" t="s">
        <v>1901</v>
      </c>
      <c r="H253" s="2" t="s">
        <v>2800</v>
      </c>
      <c r="I253" s="11" t="s">
        <v>1426</v>
      </c>
      <c r="J253" s="13" t="s">
        <v>1427</v>
      </c>
    </row>
    <row r="254" spans="1:10" ht="12.75">
      <c r="A254" s="26">
        <v>253</v>
      </c>
      <c r="B254" s="18" t="s">
        <v>2390</v>
      </c>
      <c r="C254" s="28" t="s">
        <v>1429</v>
      </c>
      <c r="D254" s="15">
        <v>24</v>
      </c>
      <c r="E254" s="13" t="s">
        <v>323</v>
      </c>
      <c r="F254" s="2" t="s">
        <v>2799</v>
      </c>
      <c r="G254" s="13" t="s">
        <v>1428</v>
      </c>
      <c r="H254" s="2" t="s">
        <v>2800</v>
      </c>
      <c r="I254" s="11" t="s">
        <v>1430</v>
      </c>
      <c r="J254" s="13" t="s">
        <v>1431</v>
      </c>
    </row>
    <row r="255" spans="1:10" ht="12.75">
      <c r="A255" s="26">
        <v>254</v>
      </c>
      <c r="B255" s="18" t="s">
        <v>2390</v>
      </c>
      <c r="C255" s="28" t="s">
        <v>695</v>
      </c>
      <c r="D255" s="15">
        <v>25</v>
      </c>
      <c r="E255" s="13" t="s">
        <v>323</v>
      </c>
      <c r="F255" s="2" t="s">
        <v>2799</v>
      </c>
      <c r="G255" s="13" t="s">
        <v>694</v>
      </c>
      <c r="H255" s="2" t="s">
        <v>2800</v>
      </c>
      <c r="I255" s="11" t="s">
        <v>807</v>
      </c>
      <c r="J255" s="13" t="s">
        <v>696</v>
      </c>
    </row>
    <row r="256" spans="1:10" ht="12.75">
      <c r="A256" s="26">
        <v>255</v>
      </c>
      <c r="B256" s="18" t="s">
        <v>2390</v>
      </c>
      <c r="C256" s="28" t="s">
        <v>697</v>
      </c>
      <c r="D256" s="15">
        <v>28</v>
      </c>
      <c r="E256" s="13" t="s">
        <v>646</v>
      </c>
      <c r="F256" s="2" t="s">
        <v>2799</v>
      </c>
      <c r="G256" s="12" t="s">
        <v>530</v>
      </c>
      <c r="H256" s="2" t="s">
        <v>2800</v>
      </c>
      <c r="I256" s="11" t="s">
        <v>698</v>
      </c>
      <c r="J256" s="13" t="s">
        <v>3025</v>
      </c>
    </row>
    <row r="257" spans="1:10" ht="12.75">
      <c r="A257" s="26">
        <v>256</v>
      </c>
      <c r="B257" s="18" t="s">
        <v>2390</v>
      </c>
      <c r="C257" s="28" t="s">
        <v>699</v>
      </c>
      <c r="D257" s="15">
        <v>30</v>
      </c>
      <c r="E257" s="13" t="s">
        <v>1583</v>
      </c>
      <c r="F257" s="2" t="s">
        <v>2799</v>
      </c>
      <c r="G257" s="13" t="s">
        <v>1664</v>
      </c>
      <c r="H257" s="2" t="s">
        <v>2800</v>
      </c>
      <c r="I257" s="11" t="s">
        <v>700</v>
      </c>
      <c r="J257" s="13" t="s">
        <v>701</v>
      </c>
    </row>
    <row r="258" spans="1:10" ht="12.75">
      <c r="A258" s="26">
        <v>257</v>
      </c>
      <c r="B258" s="18" t="s">
        <v>2390</v>
      </c>
      <c r="C258" s="28" t="s">
        <v>702</v>
      </c>
      <c r="D258" s="15">
        <v>32</v>
      </c>
      <c r="E258" s="13" t="s">
        <v>1656</v>
      </c>
      <c r="F258" s="2" t="s">
        <v>2799</v>
      </c>
      <c r="G258" s="13" t="s">
        <v>3026</v>
      </c>
      <c r="H258" s="2" t="s">
        <v>2800</v>
      </c>
      <c r="I258" s="11" t="s">
        <v>703</v>
      </c>
      <c r="J258" s="13" t="s">
        <v>704</v>
      </c>
    </row>
    <row r="259" spans="1:10" ht="12.75">
      <c r="A259" s="26">
        <v>258</v>
      </c>
      <c r="B259" s="18" t="s">
        <v>2391</v>
      </c>
      <c r="C259" s="28" t="s">
        <v>2925</v>
      </c>
      <c r="D259" s="5">
        <v>2</v>
      </c>
      <c r="E259" s="13" t="s">
        <v>1646</v>
      </c>
      <c r="F259" s="2" t="s">
        <v>2799</v>
      </c>
      <c r="G259" s="13" t="s">
        <v>530</v>
      </c>
      <c r="H259" s="2" t="s">
        <v>2800</v>
      </c>
      <c r="I259" s="11" t="s">
        <v>2926</v>
      </c>
      <c r="J259" s="13" t="s">
        <v>2927</v>
      </c>
    </row>
    <row r="260" spans="1:10" ht="12.75">
      <c r="A260" s="26">
        <v>259</v>
      </c>
      <c r="B260" s="18" t="s">
        <v>2391</v>
      </c>
      <c r="C260" s="28" t="s">
        <v>2928</v>
      </c>
      <c r="D260" s="5">
        <v>3</v>
      </c>
      <c r="E260" s="13" t="s">
        <v>1646</v>
      </c>
      <c r="F260" s="2" t="s">
        <v>2799</v>
      </c>
      <c r="G260" s="13" t="s">
        <v>530</v>
      </c>
      <c r="H260" s="2" t="s">
        <v>2800</v>
      </c>
      <c r="I260" s="11" t="s">
        <v>2929</v>
      </c>
      <c r="J260" s="14" t="s">
        <v>2930</v>
      </c>
    </row>
    <row r="261" spans="1:10" ht="12.75">
      <c r="A261" s="26">
        <v>260</v>
      </c>
      <c r="B261" s="18" t="s">
        <v>2391</v>
      </c>
      <c r="C261" s="28" t="s">
        <v>2931</v>
      </c>
      <c r="D261" s="5">
        <v>4</v>
      </c>
      <c r="E261" s="13" t="s">
        <v>780</v>
      </c>
      <c r="F261" s="2" t="s">
        <v>2799</v>
      </c>
      <c r="G261" s="13" t="s">
        <v>786</v>
      </c>
      <c r="H261" s="2" t="s">
        <v>2800</v>
      </c>
      <c r="I261" s="11" t="s">
        <v>2932</v>
      </c>
      <c r="J261" s="13" t="s">
        <v>556</v>
      </c>
    </row>
    <row r="262" spans="1:10" ht="12.75">
      <c r="A262" s="26">
        <v>261</v>
      </c>
      <c r="B262" s="18" t="s">
        <v>2391</v>
      </c>
      <c r="C262" s="28" t="s">
        <v>2933</v>
      </c>
      <c r="D262" s="5">
        <v>4</v>
      </c>
      <c r="E262" s="13" t="s">
        <v>430</v>
      </c>
      <c r="F262" s="2" t="s">
        <v>2799</v>
      </c>
      <c r="G262" s="13" t="s">
        <v>1664</v>
      </c>
      <c r="H262" s="2" t="s">
        <v>2800</v>
      </c>
      <c r="I262" s="11" t="s">
        <v>2934</v>
      </c>
      <c r="J262" s="13" t="s">
        <v>1553</v>
      </c>
    </row>
    <row r="263" spans="1:10" ht="12.75">
      <c r="A263" s="26">
        <v>262</v>
      </c>
      <c r="B263" s="18" t="s">
        <v>2391</v>
      </c>
      <c r="C263" s="28" t="s">
        <v>742</v>
      </c>
      <c r="D263" s="5">
        <v>6</v>
      </c>
      <c r="E263" s="13" t="s">
        <v>323</v>
      </c>
      <c r="F263" s="2" t="s">
        <v>2799</v>
      </c>
      <c r="G263" s="13" t="s">
        <v>1554</v>
      </c>
      <c r="H263" s="2" t="s">
        <v>2800</v>
      </c>
      <c r="I263" s="11" t="s">
        <v>1555</v>
      </c>
      <c r="J263" s="13" t="s">
        <v>1556</v>
      </c>
    </row>
    <row r="264" spans="1:10" ht="12.75">
      <c r="A264" s="26">
        <v>263</v>
      </c>
      <c r="B264" s="18" t="s">
        <v>2391</v>
      </c>
      <c r="C264" s="28" t="s">
        <v>1557</v>
      </c>
      <c r="D264" s="5">
        <v>6</v>
      </c>
      <c r="E264" s="13" t="s">
        <v>323</v>
      </c>
      <c r="F264" s="2" t="s">
        <v>2799</v>
      </c>
      <c r="G264" s="13" t="s">
        <v>3005</v>
      </c>
      <c r="H264" s="2" t="s">
        <v>2800</v>
      </c>
      <c r="I264" s="11" t="s">
        <v>1558</v>
      </c>
      <c r="J264" s="13" t="s">
        <v>1559</v>
      </c>
    </row>
    <row r="265" spans="1:10" ht="12.75">
      <c r="A265" s="26">
        <v>264</v>
      </c>
      <c r="B265" s="18" t="s">
        <v>2391</v>
      </c>
      <c r="C265" s="28" t="s">
        <v>743</v>
      </c>
      <c r="D265" s="5">
        <v>7</v>
      </c>
      <c r="E265" s="13" t="s">
        <v>323</v>
      </c>
      <c r="F265" s="2" t="s">
        <v>2799</v>
      </c>
      <c r="G265" s="13" t="s">
        <v>784</v>
      </c>
      <c r="H265" s="2" t="s">
        <v>2800</v>
      </c>
      <c r="I265" s="11" t="s">
        <v>1560</v>
      </c>
      <c r="J265" s="13" t="s">
        <v>3370</v>
      </c>
    </row>
    <row r="266" spans="1:10" ht="12.75">
      <c r="A266" s="26">
        <v>265</v>
      </c>
      <c r="B266" s="18" t="s">
        <v>2391</v>
      </c>
      <c r="C266" s="28" t="s">
        <v>1561</v>
      </c>
      <c r="D266" s="5">
        <v>8</v>
      </c>
      <c r="E266" s="13" t="s">
        <v>323</v>
      </c>
      <c r="F266" s="2" t="s">
        <v>2799</v>
      </c>
      <c r="G266" s="12" t="s">
        <v>2962</v>
      </c>
      <c r="H266" s="2" t="s">
        <v>2800</v>
      </c>
      <c r="I266" s="11" t="s">
        <v>1562</v>
      </c>
      <c r="J266" s="13" t="s">
        <v>557</v>
      </c>
    </row>
    <row r="267" spans="1:10" ht="12.75">
      <c r="A267" s="26">
        <v>266</v>
      </c>
      <c r="B267" s="18" t="s">
        <v>2391</v>
      </c>
      <c r="C267" s="28" t="s">
        <v>1563</v>
      </c>
      <c r="D267" s="5">
        <v>10</v>
      </c>
      <c r="E267" s="13" t="s">
        <v>430</v>
      </c>
      <c r="F267" s="2" t="s">
        <v>2799</v>
      </c>
      <c r="H267" s="2" t="s">
        <v>2800</v>
      </c>
      <c r="I267" s="11" t="s">
        <v>1564</v>
      </c>
      <c r="J267" s="13" t="s">
        <v>1565</v>
      </c>
    </row>
    <row r="268" spans="1:10" ht="12.75">
      <c r="A268" s="26">
        <v>267</v>
      </c>
      <c r="B268" s="18" t="s">
        <v>2391</v>
      </c>
      <c r="C268" s="28" t="s">
        <v>388</v>
      </c>
      <c r="D268" s="5">
        <v>10</v>
      </c>
      <c r="E268" s="13" t="s">
        <v>388</v>
      </c>
      <c r="F268" s="2" t="s">
        <v>2799</v>
      </c>
      <c r="G268" s="13" t="s">
        <v>530</v>
      </c>
      <c r="H268" s="2" t="s">
        <v>2800</v>
      </c>
      <c r="I268" s="11" t="s">
        <v>3831</v>
      </c>
      <c r="J268" s="13" t="s">
        <v>2801</v>
      </c>
    </row>
    <row r="269" spans="1:10" ht="12.75">
      <c r="A269" s="26">
        <v>268</v>
      </c>
      <c r="B269" s="18" t="s">
        <v>2391</v>
      </c>
      <c r="C269" s="28" t="s">
        <v>1566</v>
      </c>
      <c r="D269" s="5">
        <v>11</v>
      </c>
      <c r="E269" s="13" t="s">
        <v>646</v>
      </c>
      <c r="F269" s="2" t="s">
        <v>2799</v>
      </c>
      <c r="H269" s="2" t="s">
        <v>2800</v>
      </c>
      <c r="I269" s="11" t="s">
        <v>1567</v>
      </c>
      <c r="J269" s="13" t="s">
        <v>3371</v>
      </c>
    </row>
    <row r="270" spans="1:10" ht="12.75">
      <c r="A270" s="26">
        <v>269</v>
      </c>
      <c r="B270" s="18" t="s">
        <v>2391</v>
      </c>
      <c r="C270" s="28" t="s">
        <v>1568</v>
      </c>
      <c r="D270" s="5">
        <v>13</v>
      </c>
      <c r="E270" s="13" t="s">
        <v>2248</v>
      </c>
      <c r="F270" s="2" t="s">
        <v>2799</v>
      </c>
      <c r="G270" s="13" t="s">
        <v>1062</v>
      </c>
      <c r="H270" s="2" t="s">
        <v>2800</v>
      </c>
      <c r="I270" s="11" t="s">
        <v>1569</v>
      </c>
      <c r="J270" s="13" t="s">
        <v>2400</v>
      </c>
    </row>
    <row r="271" spans="1:10" ht="12.75">
      <c r="A271" s="26">
        <v>270</v>
      </c>
      <c r="B271" s="18" t="s">
        <v>2391</v>
      </c>
      <c r="C271" s="28" t="s">
        <v>2401</v>
      </c>
      <c r="D271" s="5">
        <v>16</v>
      </c>
      <c r="E271" s="13" t="s">
        <v>2765</v>
      </c>
      <c r="F271" s="2" t="s">
        <v>2799</v>
      </c>
      <c r="G271" s="13" t="s">
        <v>530</v>
      </c>
      <c r="H271" s="2" t="s">
        <v>2800</v>
      </c>
      <c r="I271" s="11" t="s">
        <v>2402</v>
      </c>
      <c r="J271" s="13" t="s">
        <v>3372</v>
      </c>
    </row>
    <row r="272" spans="1:10" ht="12.75">
      <c r="A272" s="26">
        <v>271</v>
      </c>
      <c r="B272" s="18" t="s">
        <v>2391</v>
      </c>
      <c r="C272" s="28" t="s">
        <v>2403</v>
      </c>
      <c r="D272" s="5">
        <v>19</v>
      </c>
      <c r="E272" s="13" t="s">
        <v>902</v>
      </c>
      <c r="F272" s="2" t="s">
        <v>2799</v>
      </c>
      <c r="G272" s="13" t="s">
        <v>530</v>
      </c>
      <c r="H272" s="2" t="s">
        <v>2800</v>
      </c>
      <c r="I272" s="11" t="s">
        <v>2404</v>
      </c>
      <c r="J272" s="13" t="s">
        <v>2405</v>
      </c>
    </row>
    <row r="273" spans="1:10" ht="12.75">
      <c r="A273" s="26">
        <v>272</v>
      </c>
      <c r="B273" s="18" t="s">
        <v>2391</v>
      </c>
      <c r="C273" s="28" t="s">
        <v>2406</v>
      </c>
      <c r="D273" s="5">
        <v>20</v>
      </c>
      <c r="E273" s="13" t="s">
        <v>1656</v>
      </c>
      <c r="F273" s="2" t="s">
        <v>2799</v>
      </c>
      <c r="H273" s="2" t="s">
        <v>2800</v>
      </c>
      <c r="I273" s="11" t="s">
        <v>555</v>
      </c>
      <c r="J273" s="13" t="s">
        <v>2407</v>
      </c>
    </row>
    <row r="274" spans="1:10" ht="12.75">
      <c r="A274" s="26">
        <v>273</v>
      </c>
      <c r="B274" s="18" t="s">
        <v>2391</v>
      </c>
      <c r="C274" s="28" t="s">
        <v>2249</v>
      </c>
      <c r="D274" s="5">
        <v>21</v>
      </c>
      <c r="E274" s="13" t="s">
        <v>1580</v>
      </c>
      <c r="F274" s="2" t="s">
        <v>2799</v>
      </c>
      <c r="H274" s="2" t="s">
        <v>2800</v>
      </c>
      <c r="I274" s="11" t="s">
        <v>2408</v>
      </c>
      <c r="J274" t="s">
        <v>1644</v>
      </c>
    </row>
    <row r="275" spans="1:10" ht="12.75">
      <c r="A275" s="26">
        <v>274</v>
      </c>
      <c r="B275" s="18" t="s">
        <v>2391</v>
      </c>
      <c r="C275" s="28" t="s">
        <v>2250</v>
      </c>
      <c r="D275" s="5">
        <v>25</v>
      </c>
      <c r="E275" s="13" t="s">
        <v>1656</v>
      </c>
      <c r="F275" s="2" t="s">
        <v>2799</v>
      </c>
      <c r="H275" s="2" t="s">
        <v>2800</v>
      </c>
      <c r="I275" s="11" t="s">
        <v>2409</v>
      </c>
      <c r="J275" s="13" t="s">
        <v>3683</v>
      </c>
    </row>
    <row r="276" spans="1:10" ht="12.75">
      <c r="A276" s="26">
        <v>275</v>
      </c>
      <c r="B276" s="18" t="s">
        <v>2391</v>
      </c>
      <c r="C276" s="28" t="s">
        <v>3684</v>
      </c>
      <c r="D276" s="5">
        <v>27</v>
      </c>
      <c r="E276" s="13" t="s">
        <v>1656</v>
      </c>
      <c r="F276" s="2" t="s">
        <v>2799</v>
      </c>
      <c r="H276" s="2" t="s">
        <v>2800</v>
      </c>
      <c r="I276" s="11" t="s">
        <v>2409</v>
      </c>
      <c r="J276" s="13" t="s">
        <v>3685</v>
      </c>
    </row>
    <row r="277" spans="1:10" ht="12.75">
      <c r="A277" s="26">
        <v>276</v>
      </c>
      <c r="B277" s="18" t="s">
        <v>2391</v>
      </c>
      <c r="C277" s="28" t="s">
        <v>3686</v>
      </c>
      <c r="D277" s="5">
        <v>29</v>
      </c>
      <c r="E277" s="13" t="s">
        <v>780</v>
      </c>
      <c r="F277" s="2" t="s">
        <v>2799</v>
      </c>
      <c r="G277" s="13" t="s">
        <v>787</v>
      </c>
      <c r="H277" s="2" t="s">
        <v>2800</v>
      </c>
      <c r="I277" s="11" t="s">
        <v>3687</v>
      </c>
      <c r="J277" s="13" t="s">
        <v>554</v>
      </c>
    </row>
    <row r="278" spans="1:10" ht="12.75">
      <c r="A278" s="26">
        <v>277</v>
      </c>
      <c r="B278" s="18" t="s">
        <v>2392</v>
      </c>
      <c r="C278" s="28" t="s">
        <v>498</v>
      </c>
      <c r="D278" s="5">
        <v>2</v>
      </c>
      <c r="E278" s="13" t="s">
        <v>1646</v>
      </c>
      <c r="F278" s="2" t="s">
        <v>2799</v>
      </c>
      <c r="G278" s="12" t="s">
        <v>530</v>
      </c>
      <c r="H278" s="2" t="s">
        <v>2800</v>
      </c>
      <c r="I278" s="11" t="s">
        <v>499</v>
      </c>
      <c r="J278" s="13" t="s">
        <v>3373</v>
      </c>
    </row>
    <row r="279" spans="1:10" ht="12.75">
      <c r="A279" s="26">
        <v>278</v>
      </c>
      <c r="B279" s="18" t="s">
        <v>2392</v>
      </c>
      <c r="C279" s="28" t="s">
        <v>500</v>
      </c>
      <c r="D279" s="5">
        <v>3</v>
      </c>
      <c r="E279" s="13" t="s">
        <v>1646</v>
      </c>
      <c r="F279" s="2" t="s">
        <v>2799</v>
      </c>
      <c r="G279" s="12" t="s">
        <v>530</v>
      </c>
      <c r="H279" s="2" t="s">
        <v>2800</v>
      </c>
      <c r="I279" s="11" t="s">
        <v>1619</v>
      </c>
      <c r="J279" s="13" t="s">
        <v>3374</v>
      </c>
    </row>
    <row r="280" spans="1:10" ht="12.75">
      <c r="A280" s="26">
        <v>279</v>
      </c>
      <c r="B280" s="18" t="s">
        <v>2392</v>
      </c>
      <c r="C280" s="28" t="s">
        <v>501</v>
      </c>
      <c r="D280" s="5">
        <v>4</v>
      </c>
      <c r="E280" s="13" t="s">
        <v>1646</v>
      </c>
      <c r="F280" s="2" t="s">
        <v>2799</v>
      </c>
      <c r="G280" s="12" t="s">
        <v>530</v>
      </c>
      <c r="H280" s="2" t="s">
        <v>2800</v>
      </c>
      <c r="I280" s="11" t="s">
        <v>502</v>
      </c>
      <c r="J280" s="13" t="s">
        <v>3375</v>
      </c>
    </row>
    <row r="281" spans="1:10" ht="12.75">
      <c r="A281" s="26">
        <v>280</v>
      </c>
      <c r="B281" s="18" t="s">
        <v>2392</v>
      </c>
      <c r="C281" s="28" t="s">
        <v>1831</v>
      </c>
      <c r="D281" s="5">
        <v>4</v>
      </c>
      <c r="E281" s="13" t="s">
        <v>1656</v>
      </c>
      <c r="F281" s="2" t="s">
        <v>2799</v>
      </c>
      <c r="H281" s="2" t="s">
        <v>2800</v>
      </c>
      <c r="I281" s="11" t="s">
        <v>503</v>
      </c>
      <c r="J281" s="13" t="s">
        <v>504</v>
      </c>
    </row>
    <row r="282" spans="1:10" ht="12.75">
      <c r="A282" s="26">
        <v>281</v>
      </c>
      <c r="B282" s="18" t="s">
        <v>2392</v>
      </c>
      <c r="C282" s="28" t="s">
        <v>505</v>
      </c>
      <c r="D282" s="5">
        <v>5</v>
      </c>
      <c r="E282" s="13" t="s">
        <v>1656</v>
      </c>
      <c r="F282" s="2" t="s">
        <v>2799</v>
      </c>
      <c r="G282" s="12" t="s">
        <v>1649</v>
      </c>
      <c r="H282" s="2" t="s">
        <v>2800</v>
      </c>
      <c r="I282" s="11" t="s">
        <v>506</v>
      </c>
      <c r="J282" s="13" t="s">
        <v>1103</v>
      </c>
    </row>
    <row r="283" spans="1:10" ht="12.75">
      <c r="A283" s="26">
        <v>282</v>
      </c>
      <c r="B283" s="18" t="s">
        <v>2392</v>
      </c>
      <c r="C283" s="28" t="s">
        <v>2251</v>
      </c>
      <c r="D283" s="5">
        <v>6</v>
      </c>
      <c r="E283" s="13" t="s">
        <v>2765</v>
      </c>
      <c r="F283" s="2" t="s">
        <v>2799</v>
      </c>
      <c r="G283" s="12" t="s">
        <v>2374</v>
      </c>
      <c r="H283" s="2" t="s">
        <v>2800</v>
      </c>
      <c r="I283" s="11" t="s">
        <v>507</v>
      </c>
      <c r="J283" s="13" t="s">
        <v>3376</v>
      </c>
    </row>
    <row r="284" spans="1:10" ht="12.75">
      <c r="A284" s="26">
        <v>283</v>
      </c>
      <c r="B284" s="18" t="s">
        <v>2392</v>
      </c>
      <c r="C284" s="28" t="s">
        <v>2429</v>
      </c>
      <c r="D284" s="5">
        <v>8</v>
      </c>
      <c r="E284" s="13" t="s">
        <v>2765</v>
      </c>
      <c r="F284" s="2" t="s">
        <v>2799</v>
      </c>
      <c r="G284" s="12" t="s">
        <v>1005</v>
      </c>
      <c r="H284" s="2" t="s">
        <v>2800</v>
      </c>
      <c r="I284" s="11" t="s">
        <v>2430</v>
      </c>
      <c r="J284" s="13" t="s">
        <v>3377</v>
      </c>
    </row>
    <row r="285" spans="1:10" ht="12.75">
      <c r="A285" s="26">
        <v>284</v>
      </c>
      <c r="B285" s="18" t="s">
        <v>2392</v>
      </c>
      <c r="C285" s="28" t="s">
        <v>2431</v>
      </c>
      <c r="D285" s="5">
        <v>10</v>
      </c>
      <c r="E285" s="13" t="s">
        <v>430</v>
      </c>
      <c r="F285" s="2" t="s">
        <v>2799</v>
      </c>
      <c r="H285" s="2" t="s">
        <v>2800</v>
      </c>
      <c r="I285" s="11" t="s">
        <v>1564</v>
      </c>
      <c r="J285" s="13" t="s">
        <v>1198</v>
      </c>
    </row>
    <row r="286" spans="1:10" ht="12.75">
      <c r="A286" s="26">
        <v>285</v>
      </c>
      <c r="B286" s="18" t="s">
        <v>2392</v>
      </c>
      <c r="C286" s="28" t="s">
        <v>1200</v>
      </c>
      <c r="D286" s="5">
        <v>11</v>
      </c>
      <c r="E286" s="13" t="s">
        <v>1199</v>
      </c>
      <c r="F286" s="2" t="s">
        <v>2799</v>
      </c>
      <c r="G286" s="12" t="s">
        <v>3826</v>
      </c>
      <c r="H286" s="2" t="s">
        <v>2800</v>
      </c>
      <c r="I286" s="11" t="s">
        <v>1204</v>
      </c>
      <c r="J286" s="13" t="s">
        <v>1201</v>
      </c>
    </row>
    <row r="287" spans="1:10" ht="12.75">
      <c r="A287" s="26">
        <v>286</v>
      </c>
      <c r="B287" s="18" t="s">
        <v>2392</v>
      </c>
      <c r="C287" s="28" t="s">
        <v>1203</v>
      </c>
      <c r="D287" s="5">
        <v>13</v>
      </c>
      <c r="E287" s="13" t="s">
        <v>780</v>
      </c>
      <c r="F287" s="2" t="s">
        <v>2799</v>
      </c>
      <c r="G287" s="12" t="s">
        <v>1202</v>
      </c>
      <c r="H287" s="2" t="s">
        <v>2800</v>
      </c>
      <c r="I287" s="11" t="s">
        <v>1204</v>
      </c>
      <c r="J287" s="13" t="s">
        <v>3378</v>
      </c>
    </row>
    <row r="288" spans="1:10" ht="12.75">
      <c r="A288" s="26">
        <v>287</v>
      </c>
      <c r="B288" s="18" t="s">
        <v>2392</v>
      </c>
      <c r="C288" s="28" t="s">
        <v>1205</v>
      </c>
      <c r="D288" s="5">
        <v>13</v>
      </c>
      <c r="E288" s="13" t="s">
        <v>430</v>
      </c>
      <c r="F288" s="2" t="s">
        <v>2799</v>
      </c>
      <c r="H288" s="2" t="s">
        <v>2800</v>
      </c>
      <c r="I288" s="11" t="s">
        <v>1206</v>
      </c>
      <c r="J288" s="13" t="s">
        <v>1957</v>
      </c>
    </row>
    <row r="289" spans="1:10" ht="12.75">
      <c r="A289" s="26">
        <v>288</v>
      </c>
      <c r="B289" s="18" t="s">
        <v>2392</v>
      </c>
      <c r="C289" s="28" t="s">
        <v>1958</v>
      </c>
      <c r="D289" s="5">
        <v>13</v>
      </c>
      <c r="E289" s="13" t="s">
        <v>646</v>
      </c>
      <c r="F289" s="2" t="s">
        <v>2799</v>
      </c>
      <c r="H289" s="2" t="s">
        <v>2800</v>
      </c>
      <c r="I289" s="11" t="s">
        <v>1832</v>
      </c>
      <c r="J289" s="13" t="s">
        <v>1959</v>
      </c>
    </row>
    <row r="290" spans="1:10" ht="12.75">
      <c r="A290" s="26">
        <v>289</v>
      </c>
      <c r="B290" s="18" t="s">
        <v>2392</v>
      </c>
      <c r="C290" s="28" t="s">
        <v>1960</v>
      </c>
      <c r="D290" s="5">
        <v>16</v>
      </c>
      <c r="E290" s="13" t="s">
        <v>2765</v>
      </c>
      <c r="F290" s="2" t="s">
        <v>2799</v>
      </c>
      <c r="H290" s="2" t="s">
        <v>2800</v>
      </c>
      <c r="I290" s="11" t="s">
        <v>1961</v>
      </c>
      <c r="J290" s="13" t="s">
        <v>3379</v>
      </c>
    </row>
    <row r="291" spans="1:10" ht="12.75">
      <c r="A291" s="26">
        <v>290</v>
      </c>
      <c r="B291" s="18" t="s">
        <v>2392</v>
      </c>
      <c r="C291" s="28" t="s">
        <v>1962</v>
      </c>
      <c r="D291" s="5">
        <v>18</v>
      </c>
      <c r="E291" s="13" t="s">
        <v>902</v>
      </c>
      <c r="F291" s="2" t="s">
        <v>2799</v>
      </c>
      <c r="G291" s="12" t="s">
        <v>1664</v>
      </c>
      <c r="H291" s="2" t="s">
        <v>2800</v>
      </c>
      <c r="I291" s="11" t="s">
        <v>1963</v>
      </c>
      <c r="J291" s="13" t="s">
        <v>3380</v>
      </c>
    </row>
    <row r="292" spans="1:10" ht="12.75">
      <c r="A292" s="26">
        <v>291</v>
      </c>
      <c r="B292" s="18" t="s">
        <v>2392</v>
      </c>
      <c r="C292" s="28" t="s">
        <v>1964</v>
      </c>
      <c r="D292" s="5">
        <v>18</v>
      </c>
      <c r="E292" s="13" t="s">
        <v>2252</v>
      </c>
      <c r="F292" s="2" t="s">
        <v>2799</v>
      </c>
      <c r="G292" s="12" t="s">
        <v>1062</v>
      </c>
      <c r="H292" s="2" t="s">
        <v>2800</v>
      </c>
      <c r="I292" s="11" t="s">
        <v>1965</v>
      </c>
      <c r="J292" s="13" t="s">
        <v>3381</v>
      </c>
    </row>
    <row r="293" spans="1:10" ht="12.75">
      <c r="A293" s="26">
        <v>292</v>
      </c>
      <c r="B293" s="18" t="s">
        <v>2392</v>
      </c>
      <c r="C293" s="28" t="s">
        <v>2253</v>
      </c>
      <c r="D293" s="5">
        <v>22</v>
      </c>
      <c r="E293" s="13" t="s">
        <v>1580</v>
      </c>
      <c r="F293" s="2" t="s">
        <v>2799</v>
      </c>
      <c r="H293" s="2" t="s">
        <v>2800</v>
      </c>
      <c r="I293" s="11" t="s">
        <v>1966</v>
      </c>
      <c r="J293" s="13" t="s">
        <v>3382</v>
      </c>
    </row>
    <row r="294" spans="1:10" ht="12.75">
      <c r="A294" s="26">
        <v>293</v>
      </c>
      <c r="B294" s="18" t="s">
        <v>2392</v>
      </c>
      <c r="C294" s="28" t="s">
        <v>1601</v>
      </c>
      <c r="D294" s="5">
        <v>26</v>
      </c>
      <c r="E294" s="13" t="s">
        <v>1576</v>
      </c>
      <c r="F294" s="2" t="s">
        <v>2799</v>
      </c>
      <c r="G294" s="12" t="s">
        <v>530</v>
      </c>
      <c r="H294" s="2" t="s">
        <v>2800</v>
      </c>
      <c r="I294" s="11" t="s">
        <v>1833</v>
      </c>
      <c r="J294" s="13" t="s">
        <v>692</v>
      </c>
    </row>
    <row r="295" spans="1:10" ht="12.75">
      <c r="A295" s="26">
        <v>294</v>
      </c>
      <c r="B295" s="18" t="s">
        <v>2392</v>
      </c>
      <c r="C295" s="28" t="s">
        <v>1602</v>
      </c>
      <c r="D295" s="5">
        <v>29</v>
      </c>
      <c r="E295" s="13" t="s">
        <v>323</v>
      </c>
      <c r="F295" s="2" t="s">
        <v>2799</v>
      </c>
      <c r="G295" s="12" t="s">
        <v>1705</v>
      </c>
      <c r="H295" s="2" t="s">
        <v>2800</v>
      </c>
      <c r="I295" s="11" t="s">
        <v>1603</v>
      </c>
      <c r="J295" s="13" t="s">
        <v>3383</v>
      </c>
    </row>
    <row r="296" spans="1:10" ht="12.75">
      <c r="A296" s="26">
        <v>295</v>
      </c>
      <c r="B296" s="18" t="s">
        <v>2392</v>
      </c>
      <c r="C296" s="28" t="s">
        <v>388</v>
      </c>
      <c r="D296" s="5">
        <v>30</v>
      </c>
      <c r="E296" s="13" t="s">
        <v>388</v>
      </c>
      <c r="F296" s="2" t="s">
        <v>2799</v>
      </c>
      <c r="G296" s="12" t="s">
        <v>530</v>
      </c>
      <c r="H296" s="2" t="s">
        <v>2800</v>
      </c>
      <c r="I296" s="11" t="s">
        <v>1512</v>
      </c>
      <c r="J296" s="13" t="s">
        <v>3384</v>
      </c>
    </row>
    <row r="297" spans="1:10" ht="12.75">
      <c r="A297" s="26">
        <v>296</v>
      </c>
      <c r="B297" s="18" t="s">
        <v>2392</v>
      </c>
      <c r="C297" s="28" t="s">
        <v>2254</v>
      </c>
      <c r="D297" s="5">
        <v>32</v>
      </c>
      <c r="E297" s="13" t="s">
        <v>1040</v>
      </c>
      <c r="F297" s="2" t="s">
        <v>2799</v>
      </c>
      <c r="H297" s="2" t="s">
        <v>2800</v>
      </c>
      <c r="I297" s="11" t="s">
        <v>693</v>
      </c>
      <c r="J297" s="13" t="s">
        <v>3096</v>
      </c>
    </row>
    <row r="298" spans="1:10" ht="12.75">
      <c r="A298" s="26">
        <v>297</v>
      </c>
      <c r="B298" s="18" t="s">
        <v>2393</v>
      </c>
      <c r="C298" s="28" t="s">
        <v>2255</v>
      </c>
      <c r="D298" s="5">
        <v>2</v>
      </c>
      <c r="E298" s="13" t="s">
        <v>1646</v>
      </c>
      <c r="F298" s="2" t="s">
        <v>2799</v>
      </c>
      <c r="G298" s="13" t="s">
        <v>530</v>
      </c>
      <c r="H298" s="2" t="s">
        <v>2800</v>
      </c>
      <c r="I298" s="11" t="s">
        <v>1763</v>
      </c>
      <c r="J298" s="13" t="s">
        <v>2420</v>
      </c>
    </row>
    <row r="299" spans="1:10" ht="12.75">
      <c r="A299" s="26">
        <v>298</v>
      </c>
      <c r="B299" s="18" t="s">
        <v>2393</v>
      </c>
      <c r="C299" s="28" t="s">
        <v>658</v>
      </c>
      <c r="D299" s="5">
        <v>3</v>
      </c>
      <c r="E299" s="13" t="s">
        <v>1646</v>
      </c>
      <c r="F299" s="2" t="s">
        <v>2799</v>
      </c>
      <c r="G299" s="13" t="s">
        <v>530</v>
      </c>
      <c r="H299" s="2" t="s">
        <v>2800</v>
      </c>
      <c r="I299" s="11" t="s">
        <v>2421</v>
      </c>
      <c r="J299" s="13" t="s">
        <v>2422</v>
      </c>
    </row>
    <row r="300" spans="1:10" ht="12.75">
      <c r="A300" s="26">
        <v>299</v>
      </c>
      <c r="B300" s="18" t="s">
        <v>2393</v>
      </c>
      <c r="C300" s="28" t="s">
        <v>2423</v>
      </c>
      <c r="D300" s="5">
        <v>4</v>
      </c>
      <c r="E300" s="13" t="s">
        <v>1576</v>
      </c>
      <c r="F300" s="2" t="s">
        <v>2799</v>
      </c>
      <c r="H300" s="2" t="s">
        <v>2800</v>
      </c>
      <c r="I300" s="11" t="s">
        <v>2409</v>
      </c>
      <c r="J300" s="13" t="s">
        <v>2424</v>
      </c>
    </row>
    <row r="301" spans="1:10" ht="12.75">
      <c r="A301" s="26">
        <v>300</v>
      </c>
      <c r="B301" s="18" t="s">
        <v>2393</v>
      </c>
      <c r="C301" s="28" t="s">
        <v>1678</v>
      </c>
      <c r="D301" s="5">
        <v>5</v>
      </c>
      <c r="E301" s="13" t="s">
        <v>1677</v>
      </c>
      <c r="F301" s="2" t="s">
        <v>2799</v>
      </c>
      <c r="G301" s="12" t="s">
        <v>1063</v>
      </c>
      <c r="H301" s="2" t="s">
        <v>2800</v>
      </c>
      <c r="I301" s="11" t="s">
        <v>2425</v>
      </c>
      <c r="J301" s="13" t="s">
        <v>2043</v>
      </c>
    </row>
    <row r="302" spans="1:10" ht="12.75">
      <c r="A302" s="26">
        <v>301</v>
      </c>
      <c r="B302" s="18" t="s">
        <v>2393</v>
      </c>
      <c r="C302" s="28" t="s">
        <v>2426</v>
      </c>
      <c r="D302" s="5">
        <v>6</v>
      </c>
      <c r="E302" s="13" t="s">
        <v>430</v>
      </c>
      <c r="F302" s="2" t="s">
        <v>2799</v>
      </c>
      <c r="G302" s="12" t="s">
        <v>3965</v>
      </c>
      <c r="H302" s="2" t="s">
        <v>2800</v>
      </c>
      <c r="I302" s="11" t="s">
        <v>1763</v>
      </c>
      <c r="J302" s="13" t="s">
        <v>2042</v>
      </c>
    </row>
    <row r="303" spans="1:10" ht="12.75">
      <c r="A303" s="26">
        <v>302</v>
      </c>
      <c r="B303" s="18" t="s">
        <v>2393</v>
      </c>
      <c r="C303" s="28" t="s">
        <v>2427</v>
      </c>
      <c r="D303" s="5">
        <v>7</v>
      </c>
      <c r="E303" s="13" t="s">
        <v>430</v>
      </c>
      <c r="F303" s="2" t="s">
        <v>2799</v>
      </c>
      <c r="G303" s="12" t="s">
        <v>2883</v>
      </c>
      <c r="H303" s="2" t="s">
        <v>2800</v>
      </c>
      <c r="I303" s="11" t="s">
        <v>2428</v>
      </c>
      <c r="J303" s="13" t="s">
        <v>3385</v>
      </c>
    </row>
    <row r="304" spans="1:10" ht="12.75">
      <c r="A304" s="26">
        <v>303</v>
      </c>
      <c r="B304" s="18" t="s">
        <v>2393</v>
      </c>
      <c r="C304" s="28" t="s">
        <v>3117</v>
      </c>
      <c r="D304" s="5">
        <v>8</v>
      </c>
      <c r="E304" s="13" t="s">
        <v>430</v>
      </c>
      <c r="F304" s="2" t="s">
        <v>2799</v>
      </c>
      <c r="H304" s="2" t="s">
        <v>2800</v>
      </c>
      <c r="I304" s="11" t="s">
        <v>3118</v>
      </c>
      <c r="J304" s="13" t="s">
        <v>3386</v>
      </c>
    </row>
    <row r="305" spans="1:10" ht="12.75">
      <c r="A305" s="26">
        <v>304</v>
      </c>
      <c r="B305" s="18" t="s">
        <v>2393</v>
      </c>
      <c r="C305" s="28" t="s">
        <v>3119</v>
      </c>
      <c r="D305" s="5">
        <v>8</v>
      </c>
      <c r="E305" s="13" t="s">
        <v>430</v>
      </c>
      <c r="F305" s="2" t="s">
        <v>2799</v>
      </c>
      <c r="H305" s="2" t="s">
        <v>2800</v>
      </c>
      <c r="I305" s="11" t="s">
        <v>3120</v>
      </c>
      <c r="J305" s="13" t="s">
        <v>3387</v>
      </c>
    </row>
    <row r="306" spans="1:10" ht="12.75">
      <c r="A306" s="26">
        <v>305</v>
      </c>
      <c r="B306" s="18" t="s">
        <v>2393</v>
      </c>
      <c r="C306" s="28" t="s">
        <v>3121</v>
      </c>
      <c r="D306" s="5">
        <v>9</v>
      </c>
      <c r="E306" s="13" t="s">
        <v>797</v>
      </c>
      <c r="F306" s="2" t="s">
        <v>2799</v>
      </c>
      <c r="H306" s="2" t="s">
        <v>2800</v>
      </c>
      <c r="I306" s="11" t="s">
        <v>3122</v>
      </c>
      <c r="J306" s="13" t="s">
        <v>2044</v>
      </c>
    </row>
    <row r="307" spans="1:10" ht="12.75">
      <c r="A307" s="26">
        <v>306</v>
      </c>
      <c r="B307" s="18" t="s">
        <v>2393</v>
      </c>
      <c r="C307" s="28" t="s">
        <v>3123</v>
      </c>
      <c r="D307" s="5">
        <v>9</v>
      </c>
      <c r="E307" s="13" t="s">
        <v>797</v>
      </c>
      <c r="F307" s="2" t="s">
        <v>2799</v>
      </c>
      <c r="H307" s="2" t="s">
        <v>2800</v>
      </c>
      <c r="I307" s="11" t="s">
        <v>3122</v>
      </c>
      <c r="J307" s="13" t="s">
        <v>3124</v>
      </c>
    </row>
    <row r="308" spans="1:10" ht="12.75">
      <c r="A308" s="26">
        <v>307</v>
      </c>
      <c r="B308" s="18" t="s">
        <v>2393</v>
      </c>
      <c r="C308" s="28" t="s">
        <v>3125</v>
      </c>
      <c r="D308" s="5">
        <v>9</v>
      </c>
      <c r="E308" s="13" t="s">
        <v>797</v>
      </c>
      <c r="F308" s="2" t="s">
        <v>2799</v>
      </c>
      <c r="G308" s="43"/>
      <c r="H308" s="2" t="s">
        <v>2800</v>
      </c>
      <c r="I308" s="11" t="s">
        <v>3122</v>
      </c>
      <c r="J308" s="13" t="s">
        <v>3126</v>
      </c>
    </row>
    <row r="309" spans="1:10" ht="12.75">
      <c r="A309" s="26">
        <v>308</v>
      </c>
      <c r="B309" s="18" t="s">
        <v>2393</v>
      </c>
      <c r="C309" s="28" t="s">
        <v>2045</v>
      </c>
      <c r="D309" s="5">
        <v>10</v>
      </c>
      <c r="E309" s="13" t="s">
        <v>797</v>
      </c>
      <c r="F309" s="2" t="s">
        <v>2799</v>
      </c>
      <c r="G309" s="43" t="s">
        <v>791</v>
      </c>
      <c r="H309" s="2" t="s">
        <v>2800</v>
      </c>
      <c r="I309" s="11" t="s">
        <v>3127</v>
      </c>
      <c r="J309" s="13" t="s">
        <v>2052</v>
      </c>
    </row>
    <row r="310" spans="1:10" ht="12.75">
      <c r="A310" s="26">
        <v>309</v>
      </c>
      <c r="B310" s="18" t="s">
        <v>2393</v>
      </c>
      <c r="C310" s="28" t="s">
        <v>3128</v>
      </c>
      <c r="D310" s="5">
        <v>10</v>
      </c>
      <c r="E310" s="13" t="s">
        <v>797</v>
      </c>
      <c r="F310" s="2" t="s">
        <v>2799</v>
      </c>
      <c r="G310" s="12" t="s">
        <v>1754</v>
      </c>
      <c r="H310" s="2" t="s">
        <v>2800</v>
      </c>
      <c r="I310" s="11" t="s">
        <v>3122</v>
      </c>
      <c r="J310" s="13" t="s">
        <v>872</v>
      </c>
    </row>
    <row r="311" spans="1:10" ht="12.75">
      <c r="A311" s="26">
        <v>310</v>
      </c>
      <c r="B311" s="18" t="s">
        <v>2393</v>
      </c>
      <c r="C311" s="28" t="s">
        <v>2582</v>
      </c>
      <c r="D311" s="5">
        <v>11</v>
      </c>
      <c r="E311" s="13" t="s">
        <v>797</v>
      </c>
      <c r="F311" s="2" t="s">
        <v>2799</v>
      </c>
      <c r="G311" s="12" t="s">
        <v>3129</v>
      </c>
      <c r="H311" s="2" t="s">
        <v>2800</v>
      </c>
      <c r="I311" s="11" t="s">
        <v>3122</v>
      </c>
      <c r="J311" s="13" t="s">
        <v>873</v>
      </c>
    </row>
    <row r="312" spans="1:10" ht="12.75">
      <c r="A312" s="26">
        <v>311</v>
      </c>
      <c r="B312" s="18" t="s">
        <v>2393</v>
      </c>
      <c r="C312" s="28" t="s">
        <v>1</v>
      </c>
      <c r="D312" s="5">
        <v>11</v>
      </c>
      <c r="E312" s="13" t="s">
        <v>797</v>
      </c>
      <c r="F312" s="2" t="s">
        <v>2799</v>
      </c>
      <c r="G312" s="12" t="s">
        <v>1755</v>
      </c>
      <c r="H312" s="2" t="s">
        <v>2800</v>
      </c>
      <c r="I312" s="11" t="s">
        <v>3122</v>
      </c>
      <c r="J312" s="13" t="s">
        <v>874</v>
      </c>
    </row>
    <row r="313" spans="1:10" ht="12.75">
      <c r="A313" s="26">
        <v>312</v>
      </c>
      <c r="B313" s="18" t="s">
        <v>2393</v>
      </c>
      <c r="C313" s="28" t="s">
        <v>2583</v>
      </c>
      <c r="D313" s="5">
        <v>13</v>
      </c>
      <c r="E313" s="13" t="s">
        <v>323</v>
      </c>
      <c r="F313" s="2" t="s">
        <v>2799</v>
      </c>
      <c r="G313" s="12" t="s">
        <v>2883</v>
      </c>
      <c r="H313" s="2" t="s">
        <v>2800</v>
      </c>
      <c r="I313" s="11" t="s">
        <v>3881</v>
      </c>
      <c r="J313" s="2" t="s">
        <v>2053</v>
      </c>
    </row>
    <row r="314" spans="1:10" ht="12.75">
      <c r="A314" s="26">
        <v>313</v>
      </c>
      <c r="B314" s="18" t="s">
        <v>2393</v>
      </c>
      <c r="C314" s="28" t="s">
        <v>2585</v>
      </c>
      <c r="D314" s="5">
        <v>14</v>
      </c>
      <c r="E314" s="13" t="s">
        <v>2584</v>
      </c>
      <c r="F314" s="2" t="s">
        <v>2799</v>
      </c>
      <c r="G314" s="12" t="s">
        <v>1063</v>
      </c>
      <c r="H314" s="2" t="s">
        <v>2800</v>
      </c>
      <c r="I314" s="11" t="s">
        <v>2586</v>
      </c>
      <c r="J314" s="13" t="s">
        <v>875</v>
      </c>
    </row>
    <row r="315" spans="1:10" ht="12.75">
      <c r="A315" s="26">
        <v>314</v>
      </c>
      <c r="B315" s="18" t="s">
        <v>2393</v>
      </c>
      <c r="C315" s="28" t="s">
        <v>2587</v>
      </c>
      <c r="D315" s="5">
        <v>14</v>
      </c>
      <c r="E315" s="13" t="s">
        <v>2584</v>
      </c>
      <c r="F315" s="2" t="s">
        <v>2799</v>
      </c>
      <c r="G315" s="12" t="s">
        <v>2786</v>
      </c>
      <c r="H315" s="2" t="s">
        <v>2800</v>
      </c>
      <c r="I315" s="11" t="s">
        <v>3122</v>
      </c>
      <c r="J315" s="13" t="s">
        <v>2588</v>
      </c>
    </row>
    <row r="316" spans="1:10" ht="12.75">
      <c r="A316" s="26">
        <v>315</v>
      </c>
      <c r="B316" s="18" t="s">
        <v>2393</v>
      </c>
      <c r="C316" s="28" t="s">
        <v>2243</v>
      </c>
      <c r="D316" s="5">
        <v>15</v>
      </c>
      <c r="E316" s="13" t="s">
        <v>2584</v>
      </c>
      <c r="F316" s="2" t="s">
        <v>2799</v>
      </c>
      <c r="G316" s="12" t="s">
        <v>2242</v>
      </c>
      <c r="H316" s="2" t="s">
        <v>2800</v>
      </c>
      <c r="I316" s="11" t="s">
        <v>2244</v>
      </c>
      <c r="J316" s="13" t="s">
        <v>194</v>
      </c>
    </row>
    <row r="317" spans="1:10" ht="12.75">
      <c r="A317" s="26">
        <v>316</v>
      </c>
      <c r="B317" s="18" t="s">
        <v>2393</v>
      </c>
      <c r="C317" s="28" t="s">
        <v>2245</v>
      </c>
      <c r="D317" s="5">
        <v>15</v>
      </c>
      <c r="E317" s="13" t="s">
        <v>2584</v>
      </c>
      <c r="F317" s="2" t="s">
        <v>2799</v>
      </c>
      <c r="G317" s="12" t="s">
        <v>2589</v>
      </c>
      <c r="H317" s="2" t="s">
        <v>2800</v>
      </c>
      <c r="I317" s="11" t="s">
        <v>2246</v>
      </c>
      <c r="J317" s="13" t="s">
        <v>195</v>
      </c>
    </row>
    <row r="318" spans="1:10" ht="12.75">
      <c r="A318" s="26">
        <v>317</v>
      </c>
      <c r="B318" s="18" t="s">
        <v>2393</v>
      </c>
      <c r="C318" s="28" t="s">
        <v>2743</v>
      </c>
      <c r="D318" s="5">
        <v>15</v>
      </c>
      <c r="E318" s="13" t="s">
        <v>2584</v>
      </c>
      <c r="F318" s="2" t="s">
        <v>2799</v>
      </c>
      <c r="G318" s="13" t="s">
        <v>3852</v>
      </c>
      <c r="H318" s="2" t="s">
        <v>2800</v>
      </c>
      <c r="I318" s="11" t="s">
        <v>2744</v>
      </c>
      <c r="J318" s="13" t="s">
        <v>196</v>
      </c>
    </row>
    <row r="319" spans="1:10" ht="12.75">
      <c r="A319" s="26">
        <v>318</v>
      </c>
      <c r="B319" s="18" t="s">
        <v>2393</v>
      </c>
      <c r="C319" s="28" t="s">
        <v>1402</v>
      </c>
      <c r="D319" s="5">
        <v>16</v>
      </c>
      <c r="E319" s="13" t="s">
        <v>2584</v>
      </c>
      <c r="F319" s="2" t="s">
        <v>2799</v>
      </c>
      <c r="G319" s="12" t="s">
        <v>3827</v>
      </c>
      <c r="H319" s="2" t="s">
        <v>2800</v>
      </c>
      <c r="I319" s="11" t="s">
        <v>1403</v>
      </c>
      <c r="J319" s="13" t="s">
        <v>2049</v>
      </c>
    </row>
    <row r="320" spans="1:10" ht="12.75">
      <c r="A320" s="26">
        <v>319</v>
      </c>
      <c r="B320" s="18" t="s">
        <v>2393</v>
      </c>
      <c r="C320" s="28" t="s">
        <v>766</v>
      </c>
      <c r="D320" s="5">
        <v>17</v>
      </c>
      <c r="E320" s="13" t="s">
        <v>2584</v>
      </c>
      <c r="F320" s="2" t="s">
        <v>2799</v>
      </c>
      <c r="H320" s="2" t="s">
        <v>2800</v>
      </c>
      <c r="I320" s="11" t="s">
        <v>767</v>
      </c>
      <c r="J320" s="13" t="s">
        <v>2054</v>
      </c>
    </row>
    <row r="321" spans="1:10" ht="12.75">
      <c r="A321" s="26">
        <v>320</v>
      </c>
      <c r="B321" s="18" t="s">
        <v>2393</v>
      </c>
      <c r="C321" s="28" t="s">
        <v>768</v>
      </c>
      <c r="D321" s="5">
        <v>19</v>
      </c>
      <c r="E321" s="13" t="s">
        <v>2584</v>
      </c>
      <c r="F321" s="2" t="s">
        <v>2799</v>
      </c>
      <c r="H321" s="2" t="s">
        <v>2800</v>
      </c>
      <c r="I321" s="11" t="s">
        <v>2409</v>
      </c>
      <c r="J321" s="13" t="s">
        <v>197</v>
      </c>
    </row>
    <row r="322" spans="1:10" ht="12.75">
      <c r="A322" s="26">
        <v>321</v>
      </c>
      <c r="B322" s="18" t="s">
        <v>2393</v>
      </c>
      <c r="C322" s="28" t="s">
        <v>769</v>
      </c>
      <c r="D322" s="5">
        <v>23</v>
      </c>
      <c r="E322" s="13" t="s">
        <v>2584</v>
      </c>
      <c r="F322" s="2" t="s">
        <v>2799</v>
      </c>
      <c r="H322" s="2" t="s">
        <v>2800</v>
      </c>
      <c r="I322" s="11" t="s">
        <v>2409</v>
      </c>
      <c r="J322" s="13" t="s">
        <v>198</v>
      </c>
    </row>
    <row r="323" spans="1:10" ht="12.75">
      <c r="A323" s="26">
        <v>322</v>
      </c>
      <c r="B323" s="18" t="s">
        <v>2393</v>
      </c>
      <c r="C323" s="28" t="s">
        <v>770</v>
      </c>
      <c r="D323" s="5">
        <v>26</v>
      </c>
      <c r="E323" s="13" t="s">
        <v>2584</v>
      </c>
      <c r="F323" s="2" t="s">
        <v>2799</v>
      </c>
      <c r="H323" s="2" t="s">
        <v>2800</v>
      </c>
      <c r="I323" s="11" t="s">
        <v>2409</v>
      </c>
      <c r="J323" s="13" t="s">
        <v>1392</v>
      </c>
    </row>
    <row r="324" spans="1:10" ht="12.75">
      <c r="A324" s="26">
        <v>323</v>
      </c>
      <c r="B324" s="18" t="s">
        <v>2393</v>
      </c>
      <c r="C324" s="28" t="s">
        <v>1393</v>
      </c>
      <c r="D324" s="5">
        <v>28</v>
      </c>
      <c r="E324" s="13" t="s">
        <v>902</v>
      </c>
      <c r="F324" s="2" t="s">
        <v>2799</v>
      </c>
      <c r="G324" s="13" t="s">
        <v>530</v>
      </c>
      <c r="H324" s="2" t="s">
        <v>2800</v>
      </c>
      <c r="I324" s="11" t="s">
        <v>1394</v>
      </c>
      <c r="J324" s="13" t="s">
        <v>2050</v>
      </c>
    </row>
    <row r="325" spans="1:10" ht="12.75">
      <c r="A325" s="26">
        <v>324</v>
      </c>
      <c r="B325" s="18" t="s">
        <v>2393</v>
      </c>
      <c r="C325" s="28" t="s">
        <v>388</v>
      </c>
      <c r="D325" s="5">
        <v>29</v>
      </c>
      <c r="E325" s="13" t="s">
        <v>388</v>
      </c>
      <c r="F325" s="2" t="s">
        <v>2799</v>
      </c>
      <c r="G325" s="13" t="s">
        <v>530</v>
      </c>
      <c r="H325" s="2" t="s">
        <v>2800</v>
      </c>
      <c r="I325" s="11" t="s">
        <v>2051</v>
      </c>
      <c r="J325" s="13" t="s">
        <v>1395</v>
      </c>
    </row>
    <row r="326" spans="1:10" ht="12.75">
      <c r="A326" s="26">
        <v>325</v>
      </c>
      <c r="B326" s="18" t="s">
        <v>2393</v>
      </c>
      <c r="C326" s="28" t="s">
        <v>1397</v>
      </c>
      <c r="D326" s="5">
        <v>30</v>
      </c>
      <c r="E326" s="13" t="s">
        <v>2055</v>
      </c>
      <c r="F326" s="2" t="s">
        <v>2799</v>
      </c>
      <c r="G326" s="12" t="s">
        <v>1396</v>
      </c>
      <c r="H326" s="2" t="s">
        <v>2800</v>
      </c>
      <c r="I326" s="11" t="s">
        <v>1398</v>
      </c>
      <c r="J326" s="13" t="s">
        <v>1399</v>
      </c>
    </row>
    <row r="327" spans="1:10" ht="12.75">
      <c r="A327" s="26">
        <v>326</v>
      </c>
      <c r="B327" s="18" t="s">
        <v>2394</v>
      </c>
      <c r="C327" s="28" t="s">
        <v>3736</v>
      </c>
      <c r="D327" s="5">
        <v>2</v>
      </c>
      <c r="E327" s="13" t="s">
        <v>1646</v>
      </c>
      <c r="F327" s="2" t="s">
        <v>2799</v>
      </c>
      <c r="G327" s="12" t="s">
        <v>530</v>
      </c>
      <c r="H327" s="2" t="s">
        <v>2800</v>
      </c>
      <c r="I327" s="11" t="s">
        <v>3747</v>
      </c>
      <c r="J327" s="13" t="s">
        <v>3748</v>
      </c>
    </row>
    <row r="328" spans="1:10" ht="12.75">
      <c r="A328" s="26">
        <v>327</v>
      </c>
      <c r="B328" s="18" t="s">
        <v>2394</v>
      </c>
      <c r="C328" s="28" t="s">
        <v>3749</v>
      </c>
      <c r="D328" s="5">
        <v>2</v>
      </c>
      <c r="E328" s="13" t="s">
        <v>1646</v>
      </c>
      <c r="F328" s="2" t="s">
        <v>2799</v>
      </c>
      <c r="G328" s="12" t="s">
        <v>530</v>
      </c>
      <c r="H328" s="2" t="s">
        <v>2800</v>
      </c>
      <c r="I328" s="11" t="s">
        <v>3750</v>
      </c>
      <c r="J328" s="13" t="s">
        <v>199</v>
      </c>
    </row>
    <row r="329" spans="1:10" ht="12.75">
      <c r="A329" s="26">
        <v>328</v>
      </c>
      <c r="B329" s="18" t="s">
        <v>2394</v>
      </c>
      <c r="C329" s="28" t="s">
        <v>2180</v>
      </c>
      <c r="D329" s="5">
        <v>4</v>
      </c>
      <c r="E329" s="13" t="s">
        <v>2765</v>
      </c>
      <c r="F329" s="2" t="s">
        <v>2799</v>
      </c>
      <c r="G329" s="12" t="s">
        <v>435</v>
      </c>
      <c r="H329" s="2" t="s">
        <v>2800</v>
      </c>
      <c r="I329" s="11" t="s">
        <v>2181</v>
      </c>
      <c r="J329" s="13" t="s">
        <v>2182</v>
      </c>
    </row>
    <row r="330" spans="1:10" ht="12.75">
      <c r="A330" s="26">
        <v>329</v>
      </c>
      <c r="B330" s="18" t="s">
        <v>2394</v>
      </c>
      <c r="C330" s="28" t="s">
        <v>1678</v>
      </c>
      <c r="D330" s="5">
        <v>6</v>
      </c>
      <c r="E330" s="13" t="s">
        <v>1677</v>
      </c>
      <c r="F330" s="2" t="s">
        <v>2799</v>
      </c>
      <c r="G330" s="12" t="s">
        <v>1063</v>
      </c>
      <c r="H330" s="2" t="s">
        <v>2800</v>
      </c>
      <c r="I330" s="11" t="s">
        <v>2183</v>
      </c>
      <c r="J330" s="13" t="s">
        <v>2184</v>
      </c>
    </row>
    <row r="331" spans="1:10" ht="12.75">
      <c r="A331" s="26">
        <v>330</v>
      </c>
      <c r="B331" s="18" t="s">
        <v>2394</v>
      </c>
      <c r="C331" s="28" t="s">
        <v>2185</v>
      </c>
      <c r="D331" s="5">
        <v>7</v>
      </c>
      <c r="E331" s="13" t="s">
        <v>430</v>
      </c>
      <c r="F331" s="2" t="s">
        <v>2799</v>
      </c>
      <c r="H331" s="2" t="s">
        <v>2800</v>
      </c>
      <c r="I331" s="11" t="s">
        <v>2187</v>
      </c>
      <c r="J331" t="s">
        <v>524</v>
      </c>
    </row>
    <row r="332" spans="1:10" ht="12.75">
      <c r="A332" s="26">
        <v>331</v>
      </c>
      <c r="B332" s="18" t="s">
        <v>2394</v>
      </c>
      <c r="C332" s="28" t="s">
        <v>2186</v>
      </c>
      <c r="D332" s="5">
        <v>8</v>
      </c>
      <c r="E332" s="13" t="s">
        <v>430</v>
      </c>
      <c r="F332" s="2" t="s">
        <v>2799</v>
      </c>
      <c r="H332" s="2" t="s">
        <v>2800</v>
      </c>
      <c r="I332" s="11" t="s">
        <v>2188</v>
      </c>
      <c r="J332" s="13" t="s">
        <v>200</v>
      </c>
    </row>
    <row r="333" spans="1:10" ht="12.75">
      <c r="A333" s="26">
        <v>332</v>
      </c>
      <c r="B333" s="18" t="s">
        <v>2394</v>
      </c>
      <c r="C333" s="28" t="s">
        <v>1328</v>
      </c>
      <c r="D333" s="5">
        <v>9</v>
      </c>
      <c r="E333" s="13" t="s">
        <v>430</v>
      </c>
      <c r="F333" s="2" t="s">
        <v>2799</v>
      </c>
      <c r="H333" s="2" t="s">
        <v>2800</v>
      </c>
      <c r="I333" s="11" t="s">
        <v>1329</v>
      </c>
      <c r="J333" s="13" t="s">
        <v>201</v>
      </c>
    </row>
    <row r="334" spans="1:10" ht="12.75">
      <c r="A334" s="26">
        <v>333</v>
      </c>
      <c r="B334" s="18" t="s">
        <v>2394</v>
      </c>
      <c r="C334" s="28" t="s">
        <v>2200</v>
      </c>
      <c r="D334" s="5">
        <v>9</v>
      </c>
      <c r="E334" s="13" t="s">
        <v>797</v>
      </c>
      <c r="F334" s="2" t="s">
        <v>2799</v>
      </c>
      <c r="H334" s="2" t="s">
        <v>2800</v>
      </c>
      <c r="I334" s="11" t="s">
        <v>2201</v>
      </c>
      <c r="J334" s="13" t="s">
        <v>202</v>
      </c>
    </row>
    <row r="335" spans="1:10" ht="12.75">
      <c r="A335" s="26">
        <v>334</v>
      </c>
      <c r="B335" s="18" t="s">
        <v>2394</v>
      </c>
      <c r="C335" s="28" t="s">
        <v>1593</v>
      </c>
      <c r="D335" s="5">
        <v>10</v>
      </c>
      <c r="E335" s="13" t="s">
        <v>797</v>
      </c>
      <c r="F335" s="2" t="s">
        <v>2799</v>
      </c>
      <c r="H335" s="2" t="s">
        <v>2800</v>
      </c>
      <c r="I335" s="11" t="s">
        <v>2335</v>
      </c>
      <c r="J335" s="13" t="s">
        <v>1588</v>
      </c>
    </row>
    <row r="336" spans="1:10" ht="12.75">
      <c r="A336" s="26">
        <v>335</v>
      </c>
      <c r="B336" s="18" t="s">
        <v>2394</v>
      </c>
      <c r="C336" s="28" t="s">
        <v>2336</v>
      </c>
      <c r="D336" s="5">
        <v>10</v>
      </c>
      <c r="E336" s="13" t="s">
        <v>797</v>
      </c>
      <c r="F336" s="2" t="s">
        <v>2799</v>
      </c>
      <c r="H336" s="2" t="s">
        <v>2800</v>
      </c>
      <c r="I336" s="11" t="s">
        <v>801</v>
      </c>
      <c r="J336" s="13" t="s">
        <v>203</v>
      </c>
    </row>
    <row r="337" spans="1:10" ht="12.75">
      <c r="A337" s="26">
        <v>336</v>
      </c>
      <c r="B337" s="18" t="s">
        <v>2394</v>
      </c>
      <c r="C337" s="28" t="s">
        <v>388</v>
      </c>
      <c r="D337" s="5">
        <v>11</v>
      </c>
      <c r="E337" s="13" t="s">
        <v>388</v>
      </c>
      <c r="F337" s="2" t="s">
        <v>2799</v>
      </c>
      <c r="G337" s="12" t="s">
        <v>530</v>
      </c>
      <c r="H337" s="2" t="s">
        <v>2800</v>
      </c>
      <c r="I337" s="11" t="s">
        <v>2337</v>
      </c>
      <c r="J337" s="13" t="s">
        <v>204</v>
      </c>
    </row>
    <row r="338" spans="1:10" ht="12.75">
      <c r="A338" s="26">
        <v>337</v>
      </c>
      <c r="B338" s="18" t="s">
        <v>2394</v>
      </c>
      <c r="C338" s="28" t="s">
        <v>1080</v>
      </c>
      <c r="D338" s="5">
        <v>12</v>
      </c>
      <c r="E338" s="13" t="s">
        <v>902</v>
      </c>
      <c r="F338" s="2" t="s">
        <v>2799</v>
      </c>
      <c r="G338" s="12" t="s">
        <v>1664</v>
      </c>
      <c r="H338" s="2" t="s">
        <v>2800</v>
      </c>
      <c r="I338" s="11" t="s">
        <v>1081</v>
      </c>
      <c r="J338" s="13" t="s">
        <v>1590</v>
      </c>
    </row>
    <row r="339" spans="1:10" ht="12.75">
      <c r="A339" s="26">
        <v>338</v>
      </c>
      <c r="B339" s="18" t="s">
        <v>2394</v>
      </c>
      <c r="C339" s="28" t="s">
        <v>1082</v>
      </c>
      <c r="D339" s="5">
        <v>13</v>
      </c>
      <c r="E339" s="13" t="s">
        <v>646</v>
      </c>
      <c r="F339" s="2" t="s">
        <v>2799</v>
      </c>
      <c r="G339" s="12" t="s">
        <v>530</v>
      </c>
      <c r="H339" s="2" t="s">
        <v>2800</v>
      </c>
      <c r="I339" s="11" t="s">
        <v>1083</v>
      </c>
      <c r="J339" s="13" t="s">
        <v>3922</v>
      </c>
    </row>
    <row r="340" spans="1:10" ht="12.75">
      <c r="A340" s="26">
        <v>339</v>
      </c>
      <c r="B340" s="18" t="s">
        <v>2394</v>
      </c>
      <c r="C340" s="28" t="s">
        <v>3923</v>
      </c>
      <c r="D340" s="5">
        <v>15</v>
      </c>
      <c r="E340" s="13" t="s">
        <v>323</v>
      </c>
      <c r="F340" s="2" t="s">
        <v>2799</v>
      </c>
      <c r="G340" s="12" t="s">
        <v>493</v>
      </c>
      <c r="H340" s="2" t="s">
        <v>2800</v>
      </c>
      <c r="I340" s="11" t="s">
        <v>3924</v>
      </c>
      <c r="J340" s="13" t="s">
        <v>3925</v>
      </c>
    </row>
    <row r="341" spans="1:10" ht="12.75">
      <c r="A341" s="26">
        <v>340</v>
      </c>
      <c r="B341" s="18" t="s">
        <v>2394</v>
      </c>
      <c r="C341" s="28" t="s">
        <v>1594</v>
      </c>
      <c r="D341" s="5">
        <v>17</v>
      </c>
      <c r="E341" s="13" t="s">
        <v>3926</v>
      </c>
      <c r="F341" s="2" t="s">
        <v>2799</v>
      </c>
      <c r="G341" s="12" t="s">
        <v>530</v>
      </c>
      <c r="H341" s="2" t="s">
        <v>2800</v>
      </c>
      <c r="I341" s="11" t="s">
        <v>3924</v>
      </c>
      <c r="J341" s="13" t="s">
        <v>3927</v>
      </c>
    </row>
    <row r="342" spans="1:10" ht="12.75">
      <c r="A342" s="26">
        <v>341</v>
      </c>
      <c r="B342" s="18" t="s">
        <v>2394</v>
      </c>
      <c r="C342" s="28" t="s">
        <v>2670</v>
      </c>
      <c r="D342" s="5">
        <v>18</v>
      </c>
      <c r="E342" s="13" t="s">
        <v>323</v>
      </c>
      <c r="F342" s="2" t="s">
        <v>2799</v>
      </c>
      <c r="G342" s="12" t="s">
        <v>3928</v>
      </c>
      <c r="H342" s="2" t="s">
        <v>2800</v>
      </c>
      <c r="I342" s="11" t="s">
        <v>2671</v>
      </c>
      <c r="J342" s="13" t="s">
        <v>2672</v>
      </c>
    </row>
    <row r="343" spans="1:10" ht="12.75">
      <c r="A343" s="26">
        <v>342</v>
      </c>
      <c r="B343" s="18" t="s">
        <v>2394</v>
      </c>
      <c r="C343" s="28" t="s">
        <v>3766</v>
      </c>
      <c r="D343" s="5">
        <v>18</v>
      </c>
      <c r="E343" s="13" t="s">
        <v>323</v>
      </c>
      <c r="F343" s="2" t="s">
        <v>2799</v>
      </c>
      <c r="G343" s="12" t="s">
        <v>885</v>
      </c>
      <c r="H343" s="2" t="s">
        <v>2800</v>
      </c>
      <c r="I343" s="11" t="s">
        <v>2258</v>
      </c>
      <c r="J343" s="13" t="s">
        <v>1589</v>
      </c>
    </row>
    <row r="344" spans="1:10" ht="12.75">
      <c r="A344" s="26">
        <v>343</v>
      </c>
      <c r="B344" s="18" t="s">
        <v>2394</v>
      </c>
      <c r="C344" s="28" t="s">
        <v>2257</v>
      </c>
      <c r="D344" s="5">
        <v>18</v>
      </c>
      <c r="E344" s="13" t="s">
        <v>323</v>
      </c>
      <c r="F344" s="2" t="s">
        <v>2799</v>
      </c>
      <c r="G344" s="12" t="s">
        <v>2242</v>
      </c>
      <c r="H344" s="2" t="s">
        <v>2800</v>
      </c>
      <c r="I344" s="11" t="s">
        <v>2259</v>
      </c>
      <c r="J344" s="13" t="s">
        <v>2260</v>
      </c>
    </row>
    <row r="345" spans="1:10" ht="12.75">
      <c r="A345" s="26">
        <v>344</v>
      </c>
      <c r="B345" s="18" t="s">
        <v>2394</v>
      </c>
      <c r="C345" s="28" t="s">
        <v>2261</v>
      </c>
      <c r="D345" s="5">
        <v>19</v>
      </c>
      <c r="E345" s="13" t="s">
        <v>323</v>
      </c>
      <c r="F345" s="2" t="s">
        <v>2799</v>
      </c>
      <c r="G345" s="12" t="s">
        <v>1744</v>
      </c>
      <c r="H345" s="2" t="s">
        <v>2800</v>
      </c>
      <c r="I345" s="11" t="s">
        <v>2262</v>
      </c>
      <c r="J345" s="13" t="s">
        <v>2803</v>
      </c>
    </row>
    <row r="346" spans="1:10" ht="12.75">
      <c r="A346" s="26">
        <v>345</v>
      </c>
      <c r="B346" s="18" t="s">
        <v>2394</v>
      </c>
      <c r="C346" s="28" t="s">
        <v>2189</v>
      </c>
      <c r="D346" s="5">
        <v>20</v>
      </c>
      <c r="E346" s="12" t="s">
        <v>2765</v>
      </c>
      <c r="F346" s="2" t="s">
        <v>2799</v>
      </c>
      <c r="G346" s="13" t="s">
        <v>2263</v>
      </c>
      <c r="H346" s="2" t="s">
        <v>2800</v>
      </c>
      <c r="I346" s="11" t="s">
        <v>2262</v>
      </c>
      <c r="J346" s="13" t="s">
        <v>2190</v>
      </c>
    </row>
    <row r="347" spans="1:10" ht="12.75">
      <c r="A347" s="26">
        <v>346</v>
      </c>
      <c r="B347" s="18" t="s">
        <v>2394</v>
      </c>
      <c r="C347" s="28" t="s">
        <v>2191</v>
      </c>
      <c r="D347" s="5">
        <v>21</v>
      </c>
      <c r="E347" s="12" t="s">
        <v>2765</v>
      </c>
      <c r="F347" s="2" t="s">
        <v>2799</v>
      </c>
      <c r="G347" s="13" t="s">
        <v>2263</v>
      </c>
      <c r="H347" s="2" t="s">
        <v>2800</v>
      </c>
      <c r="I347" s="11" t="s">
        <v>2262</v>
      </c>
      <c r="J347" s="13" t="s">
        <v>2192</v>
      </c>
    </row>
    <row r="348" spans="1:10" ht="12.75">
      <c r="A348" s="26">
        <v>347</v>
      </c>
      <c r="B348" s="18" t="s">
        <v>2394</v>
      </c>
      <c r="C348" s="28" t="s">
        <v>2936</v>
      </c>
      <c r="D348" s="5">
        <v>22</v>
      </c>
      <c r="E348" s="12" t="s">
        <v>2765</v>
      </c>
      <c r="F348" s="2" t="s">
        <v>2799</v>
      </c>
      <c r="G348" s="13" t="s">
        <v>2263</v>
      </c>
      <c r="H348" s="2" t="s">
        <v>2800</v>
      </c>
      <c r="I348" s="11" t="s">
        <v>2262</v>
      </c>
      <c r="J348" t="s">
        <v>1591</v>
      </c>
    </row>
    <row r="349" spans="1:10" ht="12.75">
      <c r="A349" s="26">
        <v>348</v>
      </c>
      <c r="B349" s="18" t="s">
        <v>2394</v>
      </c>
      <c r="C349" s="28" t="s">
        <v>2938</v>
      </c>
      <c r="D349" s="5">
        <v>25</v>
      </c>
      <c r="E349" s="13" t="s">
        <v>2140</v>
      </c>
      <c r="F349" s="2" t="s">
        <v>2799</v>
      </c>
      <c r="G349" s="12" t="s">
        <v>530</v>
      </c>
      <c r="H349" s="2" t="s">
        <v>2800</v>
      </c>
      <c r="I349" s="11" t="s">
        <v>2939</v>
      </c>
      <c r="J349" s="13" t="s">
        <v>205</v>
      </c>
    </row>
    <row r="350" spans="1:10" ht="12.75">
      <c r="A350" s="26">
        <v>349</v>
      </c>
      <c r="B350" s="18" t="s">
        <v>2394</v>
      </c>
      <c r="C350" s="28" t="s">
        <v>2</v>
      </c>
      <c r="D350" s="5">
        <v>27</v>
      </c>
      <c r="E350" s="13" t="s">
        <v>2765</v>
      </c>
      <c r="F350" s="2" t="s">
        <v>2799</v>
      </c>
      <c r="G350" s="12" t="s">
        <v>3100</v>
      </c>
      <c r="H350" s="2" t="s">
        <v>2800</v>
      </c>
      <c r="I350" s="11" t="s">
        <v>2940</v>
      </c>
      <c r="J350" s="13" t="s">
        <v>2941</v>
      </c>
    </row>
    <row r="351" spans="1:10" ht="12.75">
      <c r="A351" s="26">
        <v>350</v>
      </c>
      <c r="B351" s="18" t="s">
        <v>2394</v>
      </c>
      <c r="C351" s="28" t="s">
        <v>2943</v>
      </c>
      <c r="D351" s="5">
        <v>28</v>
      </c>
      <c r="E351" s="13" t="s">
        <v>1656</v>
      </c>
      <c r="F351" s="2" t="s">
        <v>2799</v>
      </c>
      <c r="G351" s="12" t="s">
        <v>2942</v>
      </c>
      <c r="H351" s="2" t="s">
        <v>2800</v>
      </c>
      <c r="I351" s="11" t="s">
        <v>2944</v>
      </c>
      <c r="J351" s="13" t="s">
        <v>206</v>
      </c>
    </row>
    <row r="352" spans="1:10" ht="12.75">
      <c r="A352" s="26">
        <v>351</v>
      </c>
      <c r="B352" s="18" t="s">
        <v>2394</v>
      </c>
      <c r="C352" s="28" t="s">
        <v>2945</v>
      </c>
      <c r="D352" s="5">
        <v>29</v>
      </c>
      <c r="E352" s="13" t="s">
        <v>1656</v>
      </c>
      <c r="F352" s="2" t="s">
        <v>2799</v>
      </c>
      <c r="G352" s="12" t="s">
        <v>1592</v>
      </c>
      <c r="H352" s="2" t="s">
        <v>2800</v>
      </c>
      <c r="I352" s="11" t="s">
        <v>2946</v>
      </c>
      <c r="J352" s="13" t="s">
        <v>2947</v>
      </c>
    </row>
    <row r="353" spans="1:10" ht="12.75">
      <c r="A353" s="26">
        <v>352</v>
      </c>
      <c r="B353" s="18" t="s">
        <v>2394</v>
      </c>
      <c r="C353" s="28" t="s">
        <v>2949</v>
      </c>
      <c r="D353" s="5">
        <v>30</v>
      </c>
      <c r="E353" s="13" t="s">
        <v>2765</v>
      </c>
      <c r="F353" s="2" t="s">
        <v>2799</v>
      </c>
      <c r="G353" s="12" t="s">
        <v>2948</v>
      </c>
      <c r="H353" s="2" t="s">
        <v>2800</v>
      </c>
      <c r="I353" s="11" t="s">
        <v>2950</v>
      </c>
      <c r="J353" s="13" t="s">
        <v>207</v>
      </c>
    </row>
    <row r="354" spans="1:10" ht="12.75">
      <c r="A354" s="26">
        <v>353</v>
      </c>
      <c r="B354" s="18" t="s">
        <v>2395</v>
      </c>
      <c r="C354" s="28" t="s">
        <v>3130</v>
      </c>
      <c r="D354" s="5">
        <v>2</v>
      </c>
      <c r="E354" s="13" t="s">
        <v>1646</v>
      </c>
      <c r="F354" s="2" t="s">
        <v>2799</v>
      </c>
      <c r="G354" s="12" t="s">
        <v>530</v>
      </c>
      <c r="H354" s="2" t="s">
        <v>2800</v>
      </c>
      <c r="I354" s="11" t="s">
        <v>3131</v>
      </c>
      <c r="J354" s="13" t="s">
        <v>1079</v>
      </c>
    </row>
    <row r="355" spans="1:10" ht="12.75">
      <c r="A355" s="26">
        <v>354</v>
      </c>
      <c r="B355" s="18" t="s">
        <v>2395</v>
      </c>
      <c r="C355" s="28" t="s">
        <v>3132</v>
      </c>
      <c r="D355" s="5">
        <v>2</v>
      </c>
      <c r="E355" s="13" t="s">
        <v>1646</v>
      </c>
      <c r="F355" s="2" t="s">
        <v>2799</v>
      </c>
      <c r="G355" s="12" t="s">
        <v>530</v>
      </c>
      <c r="H355" s="2" t="s">
        <v>2800</v>
      </c>
      <c r="I355" s="11" t="s">
        <v>3133</v>
      </c>
      <c r="J355" s="13" t="s">
        <v>208</v>
      </c>
    </row>
    <row r="356" spans="1:10" ht="12.75">
      <c r="A356" s="26">
        <v>355</v>
      </c>
      <c r="B356" s="18" t="s">
        <v>2395</v>
      </c>
      <c r="C356" s="28" t="s">
        <v>2256</v>
      </c>
      <c r="D356" s="5">
        <v>3</v>
      </c>
      <c r="E356" s="13" t="s">
        <v>1646</v>
      </c>
      <c r="F356" s="2" t="s">
        <v>2799</v>
      </c>
      <c r="G356" s="12" t="s">
        <v>530</v>
      </c>
      <c r="H356" s="2" t="s">
        <v>2800</v>
      </c>
      <c r="I356" s="11" t="s">
        <v>3134</v>
      </c>
      <c r="J356" s="13" t="s">
        <v>209</v>
      </c>
    </row>
    <row r="357" spans="1:10" ht="12.75">
      <c r="A357" s="26">
        <v>356</v>
      </c>
      <c r="B357" s="18" t="s">
        <v>2395</v>
      </c>
      <c r="C357" s="28" t="s">
        <v>3135</v>
      </c>
      <c r="D357" s="5">
        <v>4</v>
      </c>
      <c r="E357" s="13" t="s">
        <v>2765</v>
      </c>
      <c r="F357" s="2" t="s">
        <v>2799</v>
      </c>
      <c r="G357" s="12" t="s">
        <v>530</v>
      </c>
      <c r="H357" s="2" t="s">
        <v>2800</v>
      </c>
      <c r="I357" s="11" t="s">
        <v>3171</v>
      </c>
      <c r="J357" s="13" t="s">
        <v>210</v>
      </c>
    </row>
    <row r="358" spans="1:10" ht="12.75">
      <c r="A358" s="26">
        <v>357</v>
      </c>
      <c r="B358" s="18" t="s">
        <v>2395</v>
      </c>
      <c r="C358" s="28" t="s">
        <v>3886</v>
      </c>
      <c r="D358" s="5">
        <v>10</v>
      </c>
      <c r="E358" s="13" t="s">
        <v>2765</v>
      </c>
      <c r="F358" s="2" t="s">
        <v>2799</v>
      </c>
      <c r="G358" s="12" t="s">
        <v>2299</v>
      </c>
      <c r="H358" s="2" t="s">
        <v>2800</v>
      </c>
      <c r="I358" s="11" t="s">
        <v>3136</v>
      </c>
      <c r="J358" s="13" t="s">
        <v>211</v>
      </c>
    </row>
    <row r="359" spans="1:10" ht="12.75">
      <c r="A359" s="26">
        <v>358</v>
      </c>
      <c r="B359" s="18" t="s">
        <v>2395</v>
      </c>
      <c r="C359" s="28" t="s">
        <v>3138</v>
      </c>
      <c r="D359" s="5">
        <v>14</v>
      </c>
      <c r="E359" s="13" t="s">
        <v>2765</v>
      </c>
      <c r="F359" s="2" t="s">
        <v>2799</v>
      </c>
      <c r="G359" s="12" t="s">
        <v>3137</v>
      </c>
      <c r="H359" s="2" t="s">
        <v>2800</v>
      </c>
      <c r="I359" s="11" t="s">
        <v>3139</v>
      </c>
      <c r="J359" s="13" t="s">
        <v>212</v>
      </c>
    </row>
    <row r="360" spans="1:10" ht="12.75">
      <c r="A360" s="26">
        <v>359</v>
      </c>
      <c r="B360" s="18" t="s">
        <v>2395</v>
      </c>
      <c r="C360" s="28" t="s">
        <v>3140</v>
      </c>
      <c r="D360" s="5">
        <v>16</v>
      </c>
      <c r="E360" s="13" t="s">
        <v>902</v>
      </c>
      <c r="F360" s="2" t="s">
        <v>2799</v>
      </c>
      <c r="G360" s="12" t="s">
        <v>493</v>
      </c>
      <c r="H360" s="2" t="s">
        <v>2800</v>
      </c>
      <c r="I360" s="11" t="s">
        <v>3172</v>
      </c>
      <c r="J360" s="13" t="s">
        <v>3141</v>
      </c>
    </row>
    <row r="361" spans="1:10" ht="12.75">
      <c r="A361" s="26">
        <v>360</v>
      </c>
      <c r="B361" s="18" t="s">
        <v>2395</v>
      </c>
      <c r="C361" s="28" t="s">
        <v>3143</v>
      </c>
      <c r="D361" s="5">
        <v>16</v>
      </c>
      <c r="E361" s="13" t="s">
        <v>430</v>
      </c>
      <c r="F361" s="2" t="s">
        <v>2799</v>
      </c>
      <c r="G361" s="12" t="s">
        <v>3142</v>
      </c>
      <c r="H361" s="2" t="s">
        <v>2800</v>
      </c>
      <c r="I361" s="11" t="s">
        <v>3173</v>
      </c>
      <c r="J361" s="13" t="s">
        <v>3144</v>
      </c>
    </row>
    <row r="362" spans="1:10" ht="12.75">
      <c r="A362" s="26">
        <v>361</v>
      </c>
      <c r="B362" s="18" t="s">
        <v>2395</v>
      </c>
      <c r="C362" s="28" t="s">
        <v>2804</v>
      </c>
      <c r="D362" s="5">
        <v>17</v>
      </c>
      <c r="E362" s="13" t="s">
        <v>430</v>
      </c>
      <c r="F362" s="2" t="s">
        <v>2799</v>
      </c>
      <c r="H362" s="2" t="s">
        <v>2800</v>
      </c>
      <c r="I362" s="11" t="s">
        <v>3145</v>
      </c>
      <c r="J362" s="13" t="s">
        <v>3146</v>
      </c>
    </row>
    <row r="363" spans="1:10" ht="12.75">
      <c r="A363" s="26">
        <v>362</v>
      </c>
      <c r="B363" s="18" t="s">
        <v>2395</v>
      </c>
      <c r="C363" s="28" t="s">
        <v>3667</v>
      </c>
      <c r="D363" s="5">
        <v>19</v>
      </c>
      <c r="E363" s="13" t="s">
        <v>794</v>
      </c>
      <c r="F363" s="2" t="s">
        <v>2799</v>
      </c>
      <c r="G363" s="12" t="s">
        <v>493</v>
      </c>
      <c r="H363" s="2" t="s">
        <v>2800</v>
      </c>
      <c r="I363" s="11" t="s">
        <v>3147</v>
      </c>
      <c r="J363" s="13" t="s">
        <v>3031</v>
      </c>
    </row>
    <row r="364" spans="1:10" ht="12.75">
      <c r="A364" s="26">
        <v>363</v>
      </c>
      <c r="B364" s="18" t="s">
        <v>2395</v>
      </c>
      <c r="C364" s="28" t="s">
        <v>3148</v>
      </c>
      <c r="D364" s="5">
        <v>20</v>
      </c>
      <c r="E364" s="13" t="s">
        <v>797</v>
      </c>
      <c r="F364" s="2" t="s">
        <v>2799</v>
      </c>
      <c r="H364" s="2" t="s">
        <v>2800</v>
      </c>
      <c r="I364" s="11" t="s">
        <v>3149</v>
      </c>
      <c r="J364" s="13" t="s">
        <v>3150</v>
      </c>
    </row>
    <row r="365" spans="1:10" ht="12.75">
      <c r="A365" s="26">
        <v>364</v>
      </c>
      <c r="B365" s="18" t="s">
        <v>2395</v>
      </c>
      <c r="C365" s="28" t="s">
        <v>3</v>
      </c>
      <c r="D365" s="5">
        <v>21</v>
      </c>
      <c r="E365" s="13" t="s">
        <v>797</v>
      </c>
      <c r="F365" s="2" t="s">
        <v>2799</v>
      </c>
      <c r="G365" s="13" t="s">
        <v>788</v>
      </c>
      <c r="H365" s="2" t="s">
        <v>2800</v>
      </c>
      <c r="I365" s="11" t="s">
        <v>1814</v>
      </c>
      <c r="J365" s="13" t="s">
        <v>3151</v>
      </c>
    </row>
    <row r="366" spans="1:10" ht="12.75">
      <c r="A366" s="26">
        <v>365</v>
      </c>
      <c r="B366" s="18" t="s">
        <v>2395</v>
      </c>
      <c r="C366" s="28" t="s">
        <v>3152</v>
      </c>
      <c r="D366" s="5">
        <v>22</v>
      </c>
      <c r="E366" s="13" t="s">
        <v>1583</v>
      </c>
      <c r="F366" s="2" t="s">
        <v>2799</v>
      </c>
      <c r="G366" s="13" t="s">
        <v>1207</v>
      </c>
      <c r="H366" s="2" t="s">
        <v>2800</v>
      </c>
      <c r="I366" s="11" t="s">
        <v>3153</v>
      </c>
      <c r="J366" s="14" t="s">
        <v>3668</v>
      </c>
    </row>
    <row r="367" spans="1:10" ht="12.75">
      <c r="A367" s="26">
        <v>366</v>
      </c>
      <c r="B367" s="18" t="s">
        <v>2395</v>
      </c>
      <c r="C367" s="28" t="s">
        <v>1409</v>
      </c>
      <c r="D367" s="5">
        <v>24</v>
      </c>
      <c r="E367" s="13" t="s">
        <v>323</v>
      </c>
      <c r="F367" s="2" t="s">
        <v>2799</v>
      </c>
      <c r="G367" s="13" t="s">
        <v>3154</v>
      </c>
      <c r="H367" s="2" t="s">
        <v>2800</v>
      </c>
      <c r="I367" s="11" t="s">
        <v>3155</v>
      </c>
      <c r="J367" s="13" t="s">
        <v>213</v>
      </c>
    </row>
    <row r="368" spans="1:10" ht="12.75">
      <c r="A368" s="26">
        <v>367</v>
      </c>
      <c r="B368" s="18" t="s">
        <v>2395</v>
      </c>
      <c r="C368" s="28" t="s">
        <v>388</v>
      </c>
      <c r="D368" s="5">
        <v>25</v>
      </c>
      <c r="E368" s="13" t="s">
        <v>388</v>
      </c>
      <c r="F368" s="2" t="s">
        <v>2799</v>
      </c>
      <c r="G368" s="13" t="s">
        <v>530</v>
      </c>
      <c r="H368" s="2" t="s">
        <v>2800</v>
      </c>
      <c r="I368" s="11" t="s">
        <v>3156</v>
      </c>
      <c r="J368" s="13" t="s">
        <v>214</v>
      </c>
    </row>
    <row r="369" spans="1:10" ht="12.75">
      <c r="A369" s="26">
        <v>368</v>
      </c>
      <c r="B369" s="18" t="s">
        <v>2395</v>
      </c>
      <c r="C369" s="28" t="s">
        <v>3158</v>
      </c>
      <c r="D369" s="5">
        <v>28</v>
      </c>
      <c r="E369" s="13" t="s">
        <v>2765</v>
      </c>
      <c r="F369" s="2" t="s">
        <v>2799</v>
      </c>
      <c r="G369" s="13" t="s">
        <v>3157</v>
      </c>
      <c r="H369" s="2" t="s">
        <v>2800</v>
      </c>
      <c r="I369" s="11" t="s">
        <v>3159</v>
      </c>
      <c r="J369" s="13" t="s">
        <v>215</v>
      </c>
    </row>
    <row r="370" spans="1:10" ht="12.75">
      <c r="A370" s="26">
        <v>369</v>
      </c>
      <c r="B370" s="18" t="s">
        <v>2395</v>
      </c>
      <c r="C370" s="28" t="s">
        <v>3160</v>
      </c>
      <c r="D370" s="5">
        <v>31</v>
      </c>
      <c r="E370" s="13" t="s">
        <v>646</v>
      </c>
      <c r="F370" s="2" t="s">
        <v>2799</v>
      </c>
      <c r="G370" s="12" t="s">
        <v>530</v>
      </c>
      <c r="H370" s="2" t="s">
        <v>2800</v>
      </c>
      <c r="I370" s="11" t="s">
        <v>3161</v>
      </c>
      <c r="J370" s="13" t="s">
        <v>3162</v>
      </c>
    </row>
    <row r="371" spans="1:10" ht="12.75">
      <c r="A371" s="26">
        <v>370</v>
      </c>
      <c r="B371" s="18" t="s">
        <v>2395</v>
      </c>
      <c r="C371" s="28" t="s">
        <v>3164</v>
      </c>
      <c r="D371" s="5">
        <v>31</v>
      </c>
      <c r="E371" s="13" t="s">
        <v>902</v>
      </c>
      <c r="F371" s="2" t="s">
        <v>2799</v>
      </c>
      <c r="G371" s="13" t="s">
        <v>3163</v>
      </c>
      <c r="H371" s="2" t="s">
        <v>2800</v>
      </c>
      <c r="I371" s="11" t="s">
        <v>3165</v>
      </c>
      <c r="J371" s="13" t="s">
        <v>3765</v>
      </c>
    </row>
    <row r="372" spans="1:10" ht="12.75">
      <c r="A372" s="26">
        <v>371</v>
      </c>
      <c r="B372" s="18" t="s">
        <v>2396</v>
      </c>
      <c r="C372" s="28" t="s">
        <v>3763</v>
      </c>
      <c r="D372" s="5">
        <v>2</v>
      </c>
      <c r="E372" s="13" t="s">
        <v>1646</v>
      </c>
      <c r="F372" s="2" t="s">
        <v>2799</v>
      </c>
      <c r="G372" s="13" t="s">
        <v>530</v>
      </c>
      <c r="H372" s="2" t="s">
        <v>2800</v>
      </c>
      <c r="I372" s="11" t="s">
        <v>3764</v>
      </c>
      <c r="J372" s="13" t="s">
        <v>216</v>
      </c>
    </row>
    <row r="373" spans="1:10" ht="12.75">
      <c r="A373" s="26">
        <v>372</v>
      </c>
      <c r="B373" s="18" t="s">
        <v>2396</v>
      </c>
      <c r="C373" s="28" t="s">
        <v>2592</v>
      </c>
      <c r="D373" s="5">
        <v>3</v>
      </c>
      <c r="E373" s="13" t="s">
        <v>1646</v>
      </c>
      <c r="F373" s="2" t="s">
        <v>2799</v>
      </c>
      <c r="G373" s="12" t="s">
        <v>530</v>
      </c>
      <c r="H373" s="2" t="s">
        <v>2800</v>
      </c>
      <c r="I373" s="11" t="s">
        <v>2593</v>
      </c>
      <c r="J373" s="13" t="s">
        <v>2432</v>
      </c>
    </row>
    <row r="374" spans="1:10" ht="12.75">
      <c r="A374" s="26">
        <v>373</v>
      </c>
      <c r="B374" s="18" t="s">
        <v>2396</v>
      </c>
      <c r="C374" s="28" t="s">
        <v>388</v>
      </c>
      <c r="D374" s="5">
        <v>3</v>
      </c>
      <c r="E374" s="13" t="s">
        <v>388</v>
      </c>
      <c r="F374" s="2" t="s">
        <v>2799</v>
      </c>
      <c r="G374" s="13" t="s">
        <v>530</v>
      </c>
      <c r="H374" s="2" t="s">
        <v>2800</v>
      </c>
      <c r="I374" s="11" t="s">
        <v>2433</v>
      </c>
      <c r="J374" s="13" t="s">
        <v>17</v>
      </c>
    </row>
    <row r="375" spans="1:10" ht="12.75">
      <c r="A375" s="26">
        <v>374</v>
      </c>
      <c r="B375" s="18" t="s">
        <v>2396</v>
      </c>
      <c r="C375" s="28" t="s">
        <v>3715</v>
      </c>
      <c r="D375" s="5">
        <v>5</v>
      </c>
      <c r="E375" s="13" t="s">
        <v>2765</v>
      </c>
      <c r="F375" s="2" t="s">
        <v>2799</v>
      </c>
      <c r="G375" s="12" t="s">
        <v>3714</v>
      </c>
      <c r="H375" s="2" t="s">
        <v>2800</v>
      </c>
      <c r="I375" s="11" t="s">
        <v>3716</v>
      </c>
      <c r="J375" s="13" t="s">
        <v>217</v>
      </c>
    </row>
    <row r="376" spans="1:10" ht="12.75">
      <c r="A376" s="26">
        <v>375</v>
      </c>
      <c r="B376" s="18" t="s">
        <v>2396</v>
      </c>
      <c r="C376" s="28" t="s">
        <v>3811</v>
      </c>
      <c r="D376" s="5">
        <v>6</v>
      </c>
      <c r="E376" s="13" t="s">
        <v>323</v>
      </c>
      <c r="F376" s="2" t="s">
        <v>2799</v>
      </c>
      <c r="G376" s="12" t="s">
        <v>2788</v>
      </c>
      <c r="H376" s="2" t="s">
        <v>2800</v>
      </c>
      <c r="I376" s="11" t="s">
        <v>3812</v>
      </c>
      <c r="J376" s="13" t="s">
        <v>3813</v>
      </c>
    </row>
    <row r="377" spans="1:10" ht="12.75">
      <c r="A377" s="26">
        <v>376</v>
      </c>
      <c r="B377" s="18" t="s">
        <v>2396</v>
      </c>
      <c r="C377" s="2" t="s">
        <v>3717</v>
      </c>
      <c r="D377" s="5">
        <v>7</v>
      </c>
      <c r="E377" s="13" t="s">
        <v>323</v>
      </c>
      <c r="F377" s="2" t="s">
        <v>2799</v>
      </c>
      <c r="G377" s="12" t="s">
        <v>3814</v>
      </c>
      <c r="H377" s="2" t="s">
        <v>2800</v>
      </c>
      <c r="I377" s="11" t="s">
        <v>3718</v>
      </c>
      <c r="J377" s="13" t="s">
        <v>3810</v>
      </c>
    </row>
    <row r="378" spans="1:10" ht="12.75">
      <c r="A378" s="26">
        <v>377</v>
      </c>
      <c r="B378" s="18" t="s">
        <v>2396</v>
      </c>
      <c r="C378" s="28" t="s">
        <v>3815</v>
      </c>
      <c r="D378" s="5">
        <v>8</v>
      </c>
      <c r="E378" s="13" t="s">
        <v>323</v>
      </c>
      <c r="F378" s="2" t="s">
        <v>2799</v>
      </c>
      <c r="G378" s="13" t="s">
        <v>1062</v>
      </c>
      <c r="H378" s="2" t="s">
        <v>2800</v>
      </c>
      <c r="I378" s="11" t="s">
        <v>3816</v>
      </c>
      <c r="J378" s="13" t="s">
        <v>2338</v>
      </c>
    </row>
    <row r="379" spans="1:10" ht="12.75">
      <c r="A379" s="26">
        <v>378</v>
      </c>
      <c r="B379" s="18" t="s">
        <v>2396</v>
      </c>
      <c r="C379" s="28" t="s">
        <v>2340</v>
      </c>
      <c r="D379" s="5">
        <v>10</v>
      </c>
      <c r="E379" s="13" t="s">
        <v>323</v>
      </c>
      <c r="F379" s="2" t="s">
        <v>2799</v>
      </c>
      <c r="G379" s="12" t="s">
        <v>2339</v>
      </c>
      <c r="H379" s="2" t="s">
        <v>2800</v>
      </c>
      <c r="I379" s="11" t="s">
        <v>2341</v>
      </c>
      <c r="J379" s="13" t="s">
        <v>2342</v>
      </c>
    </row>
    <row r="380" spans="1:10" ht="12.75">
      <c r="A380" s="26">
        <v>379</v>
      </c>
      <c r="B380" s="18" t="s">
        <v>2396</v>
      </c>
      <c r="C380" s="28" t="s">
        <v>2344</v>
      </c>
      <c r="D380" s="5">
        <v>11</v>
      </c>
      <c r="E380" s="13" t="s">
        <v>646</v>
      </c>
      <c r="F380" s="2" t="s">
        <v>2799</v>
      </c>
      <c r="G380" s="13" t="s">
        <v>2343</v>
      </c>
      <c r="H380" s="2" t="s">
        <v>2800</v>
      </c>
      <c r="I380" s="11" t="s">
        <v>2475</v>
      </c>
      <c r="J380" s="13" t="s">
        <v>2476</v>
      </c>
    </row>
    <row r="381" spans="1:10" ht="12.75">
      <c r="A381" s="26">
        <v>380</v>
      </c>
      <c r="B381" s="18" t="s">
        <v>2396</v>
      </c>
      <c r="C381" s="28" t="s">
        <v>2477</v>
      </c>
      <c r="D381" s="5">
        <v>13</v>
      </c>
      <c r="E381" s="13" t="s">
        <v>430</v>
      </c>
      <c r="F381" s="2" t="s">
        <v>2799</v>
      </c>
      <c r="G381" s="12" t="s">
        <v>2883</v>
      </c>
      <c r="H381" s="2" t="s">
        <v>2800</v>
      </c>
      <c r="I381" s="11" t="s">
        <v>2478</v>
      </c>
      <c r="J381" s="13" t="s">
        <v>2479</v>
      </c>
    </row>
    <row r="382" spans="1:10" ht="12.75">
      <c r="A382" s="26">
        <v>381</v>
      </c>
      <c r="B382" s="18" t="s">
        <v>2396</v>
      </c>
      <c r="C382" s="28" t="s">
        <v>2480</v>
      </c>
      <c r="D382" s="5">
        <v>13</v>
      </c>
      <c r="E382" s="13" t="s">
        <v>430</v>
      </c>
      <c r="F382" s="2" t="s">
        <v>2799</v>
      </c>
      <c r="H382" s="2" t="s">
        <v>2800</v>
      </c>
      <c r="I382" s="11" t="s">
        <v>1120</v>
      </c>
      <c r="J382" s="13" t="s">
        <v>3206</v>
      </c>
    </row>
    <row r="383" spans="1:10" ht="12.75">
      <c r="A383" s="26">
        <v>382</v>
      </c>
      <c r="B383" s="18" t="s">
        <v>2396</v>
      </c>
      <c r="C383" s="28" t="s">
        <v>2481</v>
      </c>
      <c r="D383" s="5">
        <v>13</v>
      </c>
      <c r="E383" s="13" t="s">
        <v>430</v>
      </c>
      <c r="F383" s="2" t="s">
        <v>2799</v>
      </c>
      <c r="G383" s="12" t="s">
        <v>3142</v>
      </c>
      <c r="H383" s="2" t="s">
        <v>2800</v>
      </c>
      <c r="I383" s="11" t="s">
        <v>3208</v>
      </c>
      <c r="J383" s="13" t="s">
        <v>2482</v>
      </c>
    </row>
    <row r="384" spans="1:10" ht="12.75">
      <c r="A384" s="26">
        <v>383</v>
      </c>
      <c r="B384" s="18" t="s">
        <v>2396</v>
      </c>
      <c r="C384" s="28" t="s">
        <v>2483</v>
      </c>
      <c r="D384" s="5">
        <v>14</v>
      </c>
      <c r="E384" s="13" t="s">
        <v>797</v>
      </c>
      <c r="F384" s="2" t="s">
        <v>2799</v>
      </c>
      <c r="G384" s="12" t="s">
        <v>3988</v>
      </c>
      <c r="H384" s="2" t="s">
        <v>2800</v>
      </c>
      <c r="I384" s="11" t="s">
        <v>2484</v>
      </c>
      <c r="J384" s="13" t="s">
        <v>218</v>
      </c>
    </row>
    <row r="385" spans="1:10" ht="12.75">
      <c r="A385" s="26">
        <v>384</v>
      </c>
      <c r="B385" s="18" t="s">
        <v>2396</v>
      </c>
      <c r="C385" s="28" t="s">
        <v>659</v>
      </c>
      <c r="D385" s="5">
        <v>15</v>
      </c>
      <c r="E385" s="13" t="s">
        <v>2765</v>
      </c>
      <c r="F385" s="2" t="s">
        <v>2799</v>
      </c>
      <c r="G385" s="12" t="s">
        <v>2485</v>
      </c>
      <c r="H385" s="2" t="s">
        <v>2800</v>
      </c>
      <c r="I385" s="11" t="s">
        <v>660</v>
      </c>
      <c r="J385" s="13" t="s">
        <v>661</v>
      </c>
    </row>
    <row r="386" spans="1:10" ht="12.75">
      <c r="A386" s="26">
        <v>385</v>
      </c>
      <c r="B386" s="18" t="s">
        <v>2396</v>
      </c>
      <c r="C386" s="28" t="s">
        <v>663</v>
      </c>
      <c r="D386" s="5">
        <v>19</v>
      </c>
      <c r="E386" s="13" t="s">
        <v>1583</v>
      </c>
      <c r="F386" s="2" t="s">
        <v>2799</v>
      </c>
      <c r="G386" s="12" t="s">
        <v>662</v>
      </c>
      <c r="H386" s="2" t="s">
        <v>2800</v>
      </c>
      <c r="I386" s="11" t="s">
        <v>3207</v>
      </c>
      <c r="J386" s="13" t="s">
        <v>664</v>
      </c>
    </row>
    <row r="387" spans="1:10" ht="12.75">
      <c r="A387" s="26">
        <v>386</v>
      </c>
      <c r="B387" s="18" t="s">
        <v>2396</v>
      </c>
      <c r="C387" s="28" t="s">
        <v>665</v>
      </c>
      <c r="D387" s="5">
        <v>20</v>
      </c>
      <c r="E387" s="13" t="s">
        <v>2140</v>
      </c>
      <c r="F387" s="2" t="s">
        <v>2799</v>
      </c>
      <c r="G387" s="12" t="s">
        <v>1005</v>
      </c>
      <c r="H387" s="2" t="s">
        <v>2800</v>
      </c>
      <c r="I387" s="11" t="s">
        <v>666</v>
      </c>
      <c r="J387" s="13" t="s">
        <v>577</v>
      </c>
    </row>
    <row r="388" spans="1:10" ht="12.75">
      <c r="A388" s="26">
        <v>387</v>
      </c>
      <c r="B388" s="18" t="s">
        <v>2396</v>
      </c>
      <c r="C388" s="28" t="s">
        <v>3885</v>
      </c>
      <c r="D388" s="5">
        <v>23</v>
      </c>
      <c r="E388" s="13" t="s">
        <v>2765</v>
      </c>
      <c r="F388" s="2" t="s">
        <v>2799</v>
      </c>
      <c r="G388" s="12" t="s">
        <v>2299</v>
      </c>
      <c r="H388" s="2" t="s">
        <v>2800</v>
      </c>
      <c r="I388" s="11" t="s">
        <v>578</v>
      </c>
      <c r="J388" s="13" t="s">
        <v>219</v>
      </c>
    </row>
    <row r="389" spans="1:10" ht="12.75">
      <c r="A389" s="26">
        <v>388</v>
      </c>
      <c r="B389" s="18" t="s">
        <v>2396</v>
      </c>
      <c r="C389" s="28" t="s">
        <v>579</v>
      </c>
      <c r="D389" s="5">
        <v>27</v>
      </c>
      <c r="E389" s="13" t="s">
        <v>2765</v>
      </c>
      <c r="F389" s="2" t="s">
        <v>2799</v>
      </c>
      <c r="G389" s="12" t="s">
        <v>435</v>
      </c>
      <c r="H389" s="2" t="s">
        <v>2800</v>
      </c>
      <c r="I389" s="11" t="s">
        <v>580</v>
      </c>
      <c r="J389" s="13" t="s">
        <v>220</v>
      </c>
    </row>
    <row r="390" spans="1:10" ht="12.75">
      <c r="A390" s="26">
        <v>389</v>
      </c>
      <c r="B390" s="18" t="s">
        <v>2397</v>
      </c>
      <c r="C390" s="28" t="s">
        <v>1432</v>
      </c>
      <c r="D390" s="5">
        <v>2</v>
      </c>
      <c r="E390" s="13" t="s">
        <v>1646</v>
      </c>
      <c r="F390" s="2" t="s">
        <v>2799</v>
      </c>
      <c r="G390" s="12" t="s">
        <v>530</v>
      </c>
      <c r="H390" s="2" t="s">
        <v>2800</v>
      </c>
      <c r="I390" s="11" t="s">
        <v>1433</v>
      </c>
      <c r="J390" s="13" t="s">
        <v>2590</v>
      </c>
    </row>
    <row r="391" spans="1:10" ht="12.75">
      <c r="A391" s="26">
        <v>390</v>
      </c>
      <c r="B391" s="18" t="s">
        <v>2397</v>
      </c>
      <c r="C391" s="28" t="s">
        <v>1434</v>
      </c>
      <c r="D391" s="5">
        <v>3</v>
      </c>
      <c r="E391" s="13" t="s">
        <v>2765</v>
      </c>
      <c r="F391" s="2" t="s">
        <v>2799</v>
      </c>
      <c r="G391" s="12" t="s">
        <v>3100</v>
      </c>
      <c r="H391" s="2" t="s">
        <v>2800</v>
      </c>
      <c r="I391" s="11" t="s">
        <v>1435</v>
      </c>
      <c r="J391" s="13" t="s">
        <v>223</v>
      </c>
    </row>
    <row r="392" spans="1:10" ht="12.75">
      <c r="A392" s="26">
        <v>391</v>
      </c>
      <c r="B392" s="18" t="s">
        <v>2397</v>
      </c>
      <c r="C392" s="28" t="s">
        <v>314</v>
      </c>
      <c r="D392" s="5">
        <v>5</v>
      </c>
      <c r="E392" s="13" t="s">
        <v>1656</v>
      </c>
      <c r="F392" s="2" t="s">
        <v>2799</v>
      </c>
      <c r="G392" s="12" t="s">
        <v>1649</v>
      </c>
      <c r="H392" s="2" t="s">
        <v>2800</v>
      </c>
      <c r="I392" s="11" t="s">
        <v>315</v>
      </c>
      <c r="J392" s="13" t="s">
        <v>224</v>
      </c>
    </row>
    <row r="393" spans="1:10" ht="12.75">
      <c r="A393" s="26">
        <v>392</v>
      </c>
      <c r="B393" s="18" t="s">
        <v>2397</v>
      </c>
      <c r="C393" s="28" t="s">
        <v>317</v>
      </c>
      <c r="D393" s="5">
        <v>6</v>
      </c>
      <c r="E393" s="13" t="s">
        <v>316</v>
      </c>
      <c r="F393" s="2" t="s">
        <v>2799</v>
      </c>
      <c r="G393" s="12" t="s">
        <v>862</v>
      </c>
      <c r="H393" s="2" t="s">
        <v>2800</v>
      </c>
      <c r="I393" s="11" t="s">
        <v>3167</v>
      </c>
      <c r="J393" s="13" t="s">
        <v>318</v>
      </c>
    </row>
    <row r="394" spans="1:10" ht="12.75">
      <c r="A394" s="26">
        <v>393</v>
      </c>
      <c r="B394" s="18" t="s">
        <v>2397</v>
      </c>
      <c r="C394" s="28" t="s">
        <v>320</v>
      </c>
      <c r="D394" s="5">
        <v>7</v>
      </c>
      <c r="E394" s="13" t="s">
        <v>1583</v>
      </c>
      <c r="F394" s="2" t="s">
        <v>2799</v>
      </c>
      <c r="G394" s="12" t="s">
        <v>319</v>
      </c>
      <c r="H394" s="2" t="s">
        <v>2800</v>
      </c>
      <c r="I394" s="11" t="s">
        <v>321</v>
      </c>
      <c r="J394" s="13" t="s">
        <v>225</v>
      </c>
    </row>
    <row r="395" spans="1:10" ht="12.75">
      <c r="A395" s="26">
        <v>394</v>
      </c>
      <c r="B395" s="18" t="s">
        <v>2397</v>
      </c>
      <c r="C395" s="28" t="s">
        <v>388</v>
      </c>
      <c r="D395" s="5">
        <v>9</v>
      </c>
      <c r="E395" s="13" t="s">
        <v>388</v>
      </c>
      <c r="F395" s="2" t="s">
        <v>2799</v>
      </c>
      <c r="G395" s="12" t="s">
        <v>530</v>
      </c>
      <c r="H395" s="2" t="s">
        <v>2800</v>
      </c>
      <c r="I395" s="11" t="s">
        <v>352</v>
      </c>
      <c r="J395" s="13" t="s">
        <v>353</v>
      </c>
    </row>
    <row r="396" spans="1:10" ht="12.75">
      <c r="A396" s="26">
        <v>395</v>
      </c>
      <c r="B396" s="18" t="s">
        <v>2397</v>
      </c>
      <c r="C396" s="28" t="s">
        <v>354</v>
      </c>
      <c r="D396" s="5">
        <v>12</v>
      </c>
      <c r="E396" s="13" t="s">
        <v>902</v>
      </c>
      <c r="F396" s="2" t="s">
        <v>2799</v>
      </c>
      <c r="G396" s="12" t="s">
        <v>3814</v>
      </c>
      <c r="H396" s="2" t="s">
        <v>2800</v>
      </c>
      <c r="I396" s="11" t="s">
        <v>355</v>
      </c>
      <c r="J396" s="13" t="s">
        <v>551</v>
      </c>
    </row>
    <row r="397" spans="1:10" ht="12.75">
      <c r="A397" s="26">
        <v>396</v>
      </c>
      <c r="B397" s="18" t="s">
        <v>2397</v>
      </c>
      <c r="C397" s="28" t="s">
        <v>552</v>
      </c>
      <c r="D397" s="5">
        <v>12</v>
      </c>
      <c r="E397" s="13" t="s">
        <v>2765</v>
      </c>
      <c r="F397" s="2" t="s">
        <v>2799</v>
      </c>
      <c r="G397" s="12" t="s">
        <v>530</v>
      </c>
      <c r="H397" s="2" t="s">
        <v>2800</v>
      </c>
      <c r="I397" s="11" t="s">
        <v>553</v>
      </c>
      <c r="J397" s="13" t="s">
        <v>1623</v>
      </c>
    </row>
    <row r="398" spans="1:10" ht="12.75">
      <c r="A398" s="26">
        <v>397</v>
      </c>
      <c r="B398" s="18" t="s">
        <v>2397</v>
      </c>
      <c r="C398" s="28" t="s">
        <v>1625</v>
      </c>
      <c r="D398" s="5">
        <v>14</v>
      </c>
      <c r="E398" s="13" t="s">
        <v>2765</v>
      </c>
      <c r="F398" s="2" t="s">
        <v>2799</v>
      </c>
      <c r="G398" s="12" t="s">
        <v>1624</v>
      </c>
      <c r="H398" s="2" t="s">
        <v>2800</v>
      </c>
      <c r="I398" s="11" t="s">
        <v>1626</v>
      </c>
      <c r="J398" s="13" t="s">
        <v>226</v>
      </c>
    </row>
    <row r="399" spans="1:10" ht="12.75">
      <c r="A399" s="26">
        <v>398</v>
      </c>
      <c r="B399" s="18" t="s">
        <v>2397</v>
      </c>
      <c r="C399" s="28" t="s">
        <v>1627</v>
      </c>
      <c r="D399" s="5">
        <v>16</v>
      </c>
      <c r="E399" s="13" t="s">
        <v>430</v>
      </c>
      <c r="F399" s="2" t="s">
        <v>2799</v>
      </c>
      <c r="H399" s="2" t="s">
        <v>2800</v>
      </c>
      <c r="I399" s="11" t="s">
        <v>583</v>
      </c>
      <c r="J399" s="13" t="s">
        <v>584</v>
      </c>
    </row>
    <row r="400" spans="1:10" ht="12.75">
      <c r="A400" s="26">
        <v>399</v>
      </c>
      <c r="B400" s="18" t="s">
        <v>2397</v>
      </c>
      <c r="C400" s="28" t="s">
        <v>3170</v>
      </c>
      <c r="D400" s="5">
        <v>17</v>
      </c>
      <c r="E400" s="13" t="s">
        <v>430</v>
      </c>
      <c r="F400" s="2" t="s">
        <v>2799</v>
      </c>
      <c r="H400" s="2" t="s">
        <v>2800</v>
      </c>
      <c r="I400" s="11" t="s">
        <v>585</v>
      </c>
      <c r="J400" s="13" t="s">
        <v>227</v>
      </c>
    </row>
    <row r="401" spans="1:10" ht="12.75">
      <c r="A401" s="26">
        <v>400</v>
      </c>
      <c r="B401" s="18" t="s">
        <v>2397</v>
      </c>
      <c r="C401" s="28" t="s">
        <v>586</v>
      </c>
      <c r="D401" s="5">
        <v>17</v>
      </c>
      <c r="E401" s="13" t="s">
        <v>430</v>
      </c>
      <c r="F401" s="2" t="s">
        <v>2799</v>
      </c>
      <c r="G401" s="12" t="s">
        <v>3142</v>
      </c>
      <c r="H401" s="2" t="s">
        <v>2800</v>
      </c>
      <c r="I401" s="11" t="s">
        <v>587</v>
      </c>
      <c r="J401" s="13" t="s">
        <v>228</v>
      </c>
    </row>
    <row r="402" spans="1:10" ht="12.75">
      <c r="A402" s="26">
        <v>401</v>
      </c>
      <c r="B402" s="18" t="s">
        <v>2397</v>
      </c>
      <c r="C402" s="28" t="s">
        <v>589</v>
      </c>
      <c r="D402" s="5">
        <v>18</v>
      </c>
      <c r="E402" s="13" t="s">
        <v>797</v>
      </c>
      <c r="F402" s="2" t="s">
        <v>2799</v>
      </c>
      <c r="G402" s="12" t="s">
        <v>588</v>
      </c>
      <c r="H402" s="2" t="s">
        <v>2800</v>
      </c>
      <c r="I402" s="11" t="s">
        <v>590</v>
      </c>
      <c r="J402" s="13" t="s">
        <v>3168</v>
      </c>
    </row>
    <row r="403" spans="1:10" ht="12.75">
      <c r="A403" s="26">
        <v>402</v>
      </c>
      <c r="B403" s="18" t="s">
        <v>2397</v>
      </c>
      <c r="C403" s="28" t="s">
        <v>591</v>
      </c>
      <c r="D403" s="5">
        <v>18</v>
      </c>
      <c r="E403" s="13" t="s">
        <v>797</v>
      </c>
      <c r="F403" s="2" t="s">
        <v>2799</v>
      </c>
      <c r="H403" s="2" t="s">
        <v>2800</v>
      </c>
      <c r="I403" s="11" t="s">
        <v>3882</v>
      </c>
      <c r="J403" s="2" t="s">
        <v>2591</v>
      </c>
    </row>
    <row r="404" spans="1:10" ht="12.75">
      <c r="A404" s="26">
        <v>403</v>
      </c>
      <c r="B404" s="18" t="s">
        <v>2397</v>
      </c>
      <c r="C404" s="28" t="s">
        <v>592</v>
      </c>
      <c r="D404" s="5">
        <v>19</v>
      </c>
      <c r="E404" s="13" t="s">
        <v>797</v>
      </c>
      <c r="F404" s="2" t="s">
        <v>2799</v>
      </c>
      <c r="G404" s="12" t="s">
        <v>3988</v>
      </c>
      <c r="H404" s="2" t="s">
        <v>2800</v>
      </c>
      <c r="I404" s="11" t="s">
        <v>747</v>
      </c>
      <c r="J404" s="13" t="s">
        <v>229</v>
      </c>
    </row>
    <row r="405" spans="1:10" ht="12.75">
      <c r="A405" s="26">
        <v>404</v>
      </c>
      <c r="B405" s="18" t="s">
        <v>2397</v>
      </c>
      <c r="C405" s="28" t="s">
        <v>748</v>
      </c>
      <c r="D405" s="5">
        <v>19</v>
      </c>
      <c r="E405" s="13" t="s">
        <v>2765</v>
      </c>
      <c r="F405" s="2" t="s">
        <v>2799</v>
      </c>
      <c r="G405" s="12" t="s">
        <v>3100</v>
      </c>
      <c r="H405" s="2" t="s">
        <v>2800</v>
      </c>
      <c r="I405" s="11" t="s">
        <v>3166</v>
      </c>
      <c r="J405" s="13" t="s">
        <v>230</v>
      </c>
    </row>
    <row r="406" spans="1:10" ht="12.75">
      <c r="A406" s="26">
        <v>405</v>
      </c>
      <c r="B406" s="18" t="s">
        <v>2397</v>
      </c>
      <c r="C406" s="28" t="s">
        <v>749</v>
      </c>
      <c r="D406" s="5">
        <v>23</v>
      </c>
      <c r="E406" s="13" t="s">
        <v>2137</v>
      </c>
      <c r="F406" s="2" t="s">
        <v>2799</v>
      </c>
      <c r="G406" s="12" t="s">
        <v>3100</v>
      </c>
      <c r="H406" s="2" t="s">
        <v>2800</v>
      </c>
      <c r="I406" s="11" t="s">
        <v>3166</v>
      </c>
      <c r="J406" s="13" t="s">
        <v>231</v>
      </c>
    </row>
    <row r="407" spans="1:10" ht="12.75">
      <c r="A407" s="26">
        <v>406</v>
      </c>
      <c r="B407" s="18" t="s">
        <v>2397</v>
      </c>
      <c r="C407" s="28" t="s">
        <v>2238</v>
      </c>
      <c r="D407" s="5">
        <v>25</v>
      </c>
      <c r="E407" s="13" t="s">
        <v>797</v>
      </c>
      <c r="F407" s="2" t="s">
        <v>2799</v>
      </c>
      <c r="G407" s="12" t="s">
        <v>1649</v>
      </c>
      <c r="H407" s="2" t="s">
        <v>2800</v>
      </c>
      <c r="I407" s="11" t="s">
        <v>315</v>
      </c>
      <c r="J407" s="13" t="s">
        <v>232</v>
      </c>
    </row>
    <row r="408" spans="1:10" ht="12.75">
      <c r="A408" s="26">
        <v>407</v>
      </c>
      <c r="B408" s="18" t="s">
        <v>2397</v>
      </c>
      <c r="C408" s="28" t="s">
        <v>2240</v>
      </c>
      <c r="D408" s="5">
        <v>27</v>
      </c>
      <c r="E408" s="13" t="s">
        <v>2239</v>
      </c>
      <c r="F408" s="2" t="s">
        <v>2799</v>
      </c>
      <c r="G408" s="12" t="s">
        <v>1207</v>
      </c>
      <c r="H408" s="2" t="s">
        <v>2800</v>
      </c>
      <c r="I408" s="11" t="s">
        <v>2241</v>
      </c>
      <c r="J408" s="13" t="s">
        <v>3169</v>
      </c>
    </row>
    <row r="409" spans="1:10" ht="12.75">
      <c r="A409" s="26">
        <v>408</v>
      </c>
      <c r="B409" s="18" t="s">
        <v>2398</v>
      </c>
      <c r="C409" s="28" t="s">
        <v>3174</v>
      </c>
      <c r="D409" s="5">
        <v>2</v>
      </c>
      <c r="E409" s="13" t="s">
        <v>1646</v>
      </c>
      <c r="F409" s="2" t="s">
        <v>2799</v>
      </c>
      <c r="G409" s="12" t="s">
        <v>530</v>
      </c>
      <c r="H409" s="2" t="s">
        <v>2800</v>
      </c>
      <c r="I409" s="11" t="s">
        <v>2161</v>
      </c>
      <c r="J409" s="13" t="s">
        <v>2162</v>
      </c>
    </row>
    <row r="410" spans="1:10" ht="12.75">
      <c r="A410" s="26">
        <v>409</v>
      </c>
      <c r="B410" s="18" t="s">
        <v>2398</v>
      </c>
      <c r="C410" s="28" t="s">
        <v>3266</v>
      </c>
      <c r="D410" s="5">
        <v>2</v>
      </c>
      <c r="E410" s="13" t="s">
        <v>1646</v>
      </c>
      <c r="F410" s="2" t="s">
        <v>2799</v>
      </c>
      <c r="G410" s="12" t="s">
        <v>530</v>
      </c>
      <c r="H410" s="2" t="s">
        <v>2800</v>
      </c>
      <c r="I410" s="11" t="s">
        <v>3267</v>
      </c>
      <c r="J410" s="13" t="s">
        <v>3268</v>
      </c>
    </row>
    <row r="411" spans="1:10" ht="12.75">
      <c r="A411" s="26">
        <v>410</v>
      </c>
      <c r="B411" s="18" t="s">
        <v>2398</v>
      </c>
      <c r="C411" s="28" t="s">
        <v>3270</v>
      </c>
      <c r="D411" s="5">
        <v>4</v>
      </c>
      <c r="E411" s="13" t="s">
        <v>902</v>
      </c>
      <c r="F411" s="2" t="s">
        <v>2799</v>
      </c>
      <c r="G411" s="12" t="s">
        <v>3269</v>
      </c>
      <c r="H411" s="2" t="s">
        <v>2800</v>
      </c>
      <c r="I411" s="11" t="s">
        <v>3271</v>
      </c>
      <c r="J411" s="13" t="s">
        <v>3272</v>
      </c>
    </row>
    <row r="412" spans="1:10" ht="12.75">
      <c r="A412" s="26">
        <v>411</v>
      </c>
      <c r="B412" s="18" t="s">
        <v>2398</v>
      </c>
      <c r="C412" s="28" t="s">
        <v>3669</v>
      </c>
      <c r="D412" s="5">
        <v>5</v>
      </c>
      <c r="E412" s="13" t="s">
        <v>430</v>
      </c>
      <c r="F412" s="2" t="s">
        <v>2799</v>
      </c>
      <c r="G412" s="13" t="s">
        <v>3273</v>
      </c>
      <c r="H412" s="2" t="s">
        <v>2800</v>
      </c>
      <c r="I412" s="11" t="s">
        <v>3274</v>
      </c>
      <c r="J412" s="13" t="s">
        <v>737</v>
      </c>
    </row>
    <row r="413" spans="1:10" ht="12.75">
      <c r="A413" s="26">
        <v>412</v>
      </c>
      <c r="B413" s="18" t="s">
        <v>2398</v>
      </c>
      <c r="C413" s="28" t="s">
        <v>3275</v>
      </c>
      <c r="D413" s="5">
        <v>5</v>
      </c>
      <c r="E413" s="13" t="s">
        <v>430</v>
      </c>
      <c r="F413" s="2" t="s">
        <v>2799</v>
      </c>
      <c r="G413" s="13" t="s">
        <v>3142</v>
      </c>
      <c r="H413" s="2" t="s">
        <v>2800</v>
      </c>
      <c r="I413" s="11" t="s">
        <v>3274</v>
      </c>
      <c r="J413" s="13" t="s">
        <v>738</v>
      </c>
    </row>
    <row r="414" spans="1:10" ht="12.75">
      <c r="A414" s="26">
        <v>413</v>
      </c>
      <c r="B414" s="18" t="s">
        <v>2398</v>
      </c>
      <c r="C414" s="28" t="s">
        <v>3277</v>
      </c>
      <c r="D414" s="5">
        <v>5</v>
      </c>
      <c r="E414" s="13" t="s">
        <v>430</v>
      </c>
      <c r="F414" s="2" t="s">
        <v>2799</v>
      </c>
      <c r="G414" s="13" t="s">
        <v>3276</v>
      </c>
      <c r="H414" s="2" t="s">
        <v>2800</v>
      </c>
      <c r="I414" s="11" t="s">
        <v>3278</v>
      </c>
      <c r="J414" s="13" t="s">
        <v>233</v>
      </c>
    </row>
    <row r="415" spans="1:10" ht="12.75">
      <c r="A415" s="26">
        <v>414</v>
      </c>
      <c r="B415" s="18" t="s">
        <v>2398</v>
      </c>
      <c r="C415" s="28" t="s">
        <v>3279</v>
      </c>
      <c r="D415" s="5">
        <v>6</v>
      </c>
      <c r="E415" s="13" t="s">
        <v>430</v>
      </c>
      <c r="F415" s="2" t="s">
        <v>2799</v>
      </c>
      <c r="G415" s="13" t="s">
        <v>2883</v>
      </c>
      <c r="H415" s="2" t="s">
        <v>2800</v>
      </c>
      <c r="I415" s="11" t="s">
        <v>3280</v>
      </c>
      <c r="J415" s="13" t="s">
        <v>234</v>
      </c>
    </row>
    <row r="416" spans="1:10" ht="12.75">
      <c r="A416" s="26">
        <v>415</v>
      </c>
      <c r="B416" s="18" t="s">
        <v>2398</v>
      </c>
      <c r="C416" s="28" t="s">
        <v>3281</v>
      </c>
      <c r="D416" s="5">
        <v>8</v>
      </c>
      <c r="E416" s="13" t="s">
        <v>430</v>
      </c>
      <c r="F416" s="2" t="s">
        <v>2799</v>
      </c>
      <c r="G416" s="13" t="s">
        <v>530</v>
      </c>
      <c r="H416" s="2" t="s">
        <v>2800</v>
      </c>
      <c r="I416" s="11" t="s">
        <v>3280</v>
      </c>
      <c r="J416" s="13" t="s">
        <v>3282</v>
      </c>
    </row>
    <row r="417" spans="1:10" ht="12.75">
      <c r="A417" s="26">
        <v>416</v>
      </c>
      <c r="B417" s="18" t="s">
        <v>2398</v>
      </c>
      <c r="C417" s="28" t="s">
        <v>4</v>
      </c>
      <c r="D417" s="5">
        <v>8</v>
      </c>
      <c r="E417" s="13" t="s">
        <v>430</v>
      </c>
      <c r="F417" s="2" t="s">
        <v>2799</v>
      </c>
      <c r="H417" s="2" t="s">
        <v>2800</v>
      </c>
      <c r="I417" s="11" t="s">
        <v>3283</v>
      </c>
      <c r="J417" s="13" t="s">
        <v>3284</v>
      </c>
    </row>
    <row r="418" spans="1:10" ht="12.75">
      <c r="A418" s="26">
        <v>417</v>
      </c>
      <c r="B418" s="18" t="s">
        <v>2398</v>
      </c>
      <c r="C418" s="28" t="s">
        <v>3285</v>
      </c>
      <c r="D418" s="5">
        <v>10</v>
      </c>
      <c r="E418" s="13" t="s">
        <v>797</v>
      </c>
      <c r="F418" s="2" t="s">
        <v>2799</v>
      </c>
      <c r="G418" s="13" t="s">
        <v>871</v>
      </c>
      <c r="H418" s="2" t="s">
        <v>2800</v>
      </c>
      <c r="I418" s="11" t="s">
        <v>385</v>
      </c>
      <c r="J418" s="13" t="s">
        <v>1829</v>
      </c>
    </row>
    <row r="419" spans="1:10" ht="12.75">
      <c r="A419" s="26">
        <v>418</v>
      </c>
      <c r="B419" s="18" t="s">
        <v>2398</v>
      </c>
      <c r="C419" s="28" t="s">
        <v>3286</v>
      </c>
      <c r="D419" s="5">
        <v>11</v>
      </c>
      <c r="E419" s="13" t="s">
        <v>797</v>
      </c>
      <c r="F419" s="2" t="s">
        <v>2799</v>
      </c>
      <c r="G419" s="13" t="s">
        <v>1705</v>
      </c>
      <c r="H419" s="2" t="s">
        <v>2800</v>
      </c>
      <c r="I419" s="11" t="s">
        <v>3287</v>
      </c>
      <c r="J419" s="13" t="s">
        <v>235</v>
      </c>
    </row>
    <row r="420" spans="1:10" ht="12.75">
      <c r="A420" s="26">
        <v>419</v>
      </c>
      <c r="B420" s="18" t="s">
        <v>2398</v>
      </c>
      <c r="C420" s="28" t="s">
        <v>2437</v>
      </c>
      <c r="D420" s="5">
        <v>12</v>
      </c>
      <c r="E420" s="13" t="s">
        <v>797</v>
      </c>
      <c r="F420" s="2" t="s">
        <v>2799</v>
      </c>
      <c r="G420" s="13" t="s">
        <v>1207</v>
      </c>
      <c r="H420" s="2" t="s">
        <v>2800</v>
      </c>
      <c r="I420" s="11" t="s">
        <v>2438</v>
      </c>
      <c r="J420" s="13" t="s">
        <v>2439</v>
      </c>
    </row>
    <row r="421" spans="1:10" ht="12.75">
      <c r="A421" s="26">
        <v>420</v>
      </c>
      <c r="B421" s="18" t="s">
        <v>2398</v>
      </c>
      <c r="C421" s="28" t="s">
        <v>2440</v>
      </c>
      <c r="D421" s="5">
        <v>13</v>
      </c>
      <c r="E421" s="13" t="s">
        <v>797</v>
      </c>
      <c r="F421" s="2" t="s">
        <v>2799</v>
      </c>
      <c r="H421" s="2" t="s">
        <v>2800</v>
      </c>
      <c r="I421" s="11" t="s">
        <v>2438</v>
      </c>
      <c r="J421" s="13" t="s">
        <v>2441</v>
      </c>
    </row>
    <row r="422" spans="1:10" ht="12.75">
      <c r="A422" s="26">
        <v>421</v>
      </c>
      <c r="B422" s="18" t="s">
        <v>2398</v>
      </c>
      <c r="C422" s="29" t="s">
        <v>2442</v>
      </c>
      <c r="D422" s="5">
        <v>14</v>
      </c>
      <c r="E422" s="13" t="s">
        <v>797</v>
      </c>
      <c r="F422" s="2" t="s">
        <v>2799</v>
      </c>
      <c r="H422" s="2" t="s">
        <v>2800</v>
      </c>
      <c r="I422" s="11" t="s">
        <v>2443</v>
      </c>
      <c r="J422" s="13" t="s">
        <v>1830</v>
      </c>
    </row>
    <row r="423" spans="1:10" ht="12.75">
      <c r="A423" s="26">
        <v>422</v>
      </c>
      <c r="B423" s="18" t="s">
        <v>2398</v>
      </c>
      <c r="C423" s="28" t="s">
        <v>1688</v>
      </c>
      <c r="D423" s="5">
        <v>14</v>
      </c>
      <c r="E423" s="13" t="s">
        <v>1656</v>
      </c>
      <c r="F423" s="2" t="s">
        <v>2799</v>
      </c>
      <c r="G423" s="13" t="s">
        <v>1687</v>
      </c>
      <c r="H423" s="2" t="s">
        <v>2800</v>
      </c>
      <c r="I423" s="11" t="s">
        <v>1689</v>
      </c>
      <c r="J423" s="13" t="s">
        <v>236</v>
      </c>
    </row>
    <row r="424" spans="1:10" ht="12.75">
      <c r="A424" s="26">
        <v>423</v>
      </c>
      <c r="B424" s="18" t="s">
        <v>2398</v>
      </c>
      <c r="C424" s="28" t="s">
        <v>3670</v>
      </c>
      <c r="D424" s="5">
        <v>16</v>
      </c>
      <c r="E424" s="13" t="s">
        <v>2765</v>
      </c>
      <c r="F424" s="2" t="s">
        <v>2799</v>
      </c>
      <c r="G424" s="13" t="s">
        <v>3154</v>
      </c>
      <c r="H424" s="2" t="s">
        <v>2800</v>
      </c>
      <c r="I424" s="11" t="s">
        <v>1690</v>
      </c>
      <c r="J424" s="13" t="s">
        <v>237</v>
      </c>
    </row>
    <row r="425" spans="1:10" ht="12.75">
      <c r="A425" s="26">
        <v>424</v>
      </c>
      <c r="B425" s="18" t="s">
        <v>2398</v>
      </c>
      <c r="C425" s="28" t="s">
        <v>1691</v>
      </c>
      <c r="D425" s="5">
        <v>19</v>
      </c>
      <c r="E425" s="13" t="s">
        <v>1583</v>
      </c>
      <c r="F425" s="2" t="s">
        <v>2799</v>
      </c>
      <c r="G425" s="13" t="s">
        <v>3714</v>
      </c>
      <c r="H425" s="2" t="s">
        <v>2800</v>
      </c>
      <c r="I425" s="11" t="s">
        <v>1692</v>
      </c>
      <c r="J425" s="13" t="s">
        <v>238</v>
      </c>
    </row>
    <row r="426" spans="1:10" ht="12.75">
      <c r="A426" s="26">
        <v>425</v>
      </c>
      <c r="B426" s="18" t="s">
        <v>2398</v>
      </c>
      <c r="C426" s="28" t="s">
        <v>1693</v>
      </c>
      <c r="D426" s="5">
        <v>22</v>
      </c>
      <c r="E426" s="13" t="s">
        <v>2765</v>
      </c>
      <c r="F426" s="2" t="s">
        <v>2799</v>
      </c>
      <c r="G426" s="13" t="s">
        <v>530</v>
      </c>
      <c r="H426" s="2" t="s">
        <v>2800</v>
      </c>
      <c r="I426" s="11" t="s">
        <v>1598</v>
      </c>
      <c r="J426" s="13" t="s">
        <v>1599</v>
      </c>
    </row>
    <row r="427" spans="1:10" ht="12.75">
      <c r="A427" s="26">
        <v>426</v>
      </c>
      <c r="B427" s="18" t="s">
        <v>2398</v>
      </c>
      <c r="C427" s="28" t="s">
        <v>1483</v>
      </c>
      <c r="D427" s="5">
        <v>26</v>
      </c>
      <c r="E427" s="13" t="s">
        <v>323</v>
      </c>
      <c r="F427" s="2" t="s">
        <v>2799</v>
      </c>
      <c r="G427" s="13" t="s">
        <v>1600</v>
      </c>
      <c r="H427" s="2" t="s">
        <v>2800</v>
      </c>
      <c r="I427" s="11" t="s">
        <v>1484</v>
      </c>
      <c r="J427" s="13" t="s">
        <v>2046</v>
      </c>
    </row>
    <row r="428" spans="1:10" ht="12.75">
      <c r="A428" s="26">
        <v>427</v>
      </c>
      <c r="B428" s="18" t="s">
        <v>2398</v>
      </c>
      <c r="C428" s="28" t="s">
        <v>3671</v>
      </c>
      <c r="D428" s="5">
        <v>27</v>
      </c>
      <c r="E428" s="13" t="s">
        <v>323</v>
      </c>
      <c r="F428" s="2" t="s">
        <v>2799</v>
      </c>
      <c r="G428" s="13" t="s">
        <v>1485</v>
      </c>
      <c r="H428" s="2" t="s">
        <v>2800</v>
      </c>
      <c r="I428" s="11" t="s">
        <v>1486</v>
      </c>
      <c r="J428" s="13" t="s">
        <v>2047</v>
      </c>
    </row>
    <row r="429" spans="1:10" ht="12.75">
      <c r="A429" s="26">
        <v>428</v>
      </c>
      <c r="B429" s="18" t="s">
        <v>2398</v>
      </c>
      <c r="C429" s="13" t="s">
        <v>1488</v>
      </c>
      <c r="D429" s="5">
        <v>27</v>
      </c>
      <c r="E429" s="13" t="s">
        <v>323</v>
      </c>
      <c r="F429" s="2" t="s">
        <v>2799</v>
      </c>
      <c r="G429" s="13" t="s">
        <v>1487</v>
      </c>
      <c r="H429" s="2" t="s">
        <v>2800</v>
      </c>
      <c r="I429" s="11" t="s">
        <v>4016</v>
      </c>
      <c r="J429" s="13" t="s">
        <v>239</v>
      </c>
    </row>
    <row r="430" spans="1:10" ht="12.75">
      <c r="A430" s="26">
        <v>429</v>
      </c>
      <c r="B430" s="18" t="s">
        <v>2398</v>
      </c>
      <c r="C430" s="28" t="s">
        <v>1489</v>
      </c>
      <c r="D430" s="5">
        <v>28</v>
      </c>
      <c r="E430" s="13" t="s">
        <v>323</v>
      </c>
      <c r="F430" s="2" t="s">
        <v>2799</v>
      </c>
      <c r="G430" s="12" t="s">
        <v>3039</v>
      </c>
      <c r="H430" s="2" t="s">
        <v>2800</v>
      </c>
      <c r="I430" s="11" t="s">
        <v>1490</v>
      </c>
      <c r="J430" s="13" t="s">
        <v>1491</v>
      </c>
    </row>
    <row r="431" spans="1:10" ht="12.75">
      <c r="A431" s="26">
        <v>430</v>
      </c>
      <c r="B431" s="18" t="s">
        <v>2398</v>
      </c>
      <c r="C431" s="28" t="s">
        <v>1493</v>
      </c>
      <c r="D431" s="5">
        <v>29</v>
      </c>
      <c r="E431" s="13" t="s">
        <v>1492</v>
      </c>
      <c r="F431" s="2" t="s">
        <v>2799</v>
      </c>
      <c r="G431" s="13" t="s">
        <v>1077</v>
      </c>
      <c r="H431" s="2" t="s">
        <v>2800</v>
      </c>
      <c r="I431" s="11" t="s">
        <v>1494</v>
      </c>
      <c r="J431" s="13" t="s">
        <v>1495</v>
      </c>
    </row>
    <row r="432" spans="1:10" ht="12.75">
      <c r="A432" s="26">
        <v>431</v>
      </c>
      <c r="B432" s="18" t="s">
        <v>2398</v>
      </c>
      <c r="C432" s="28" t="s">
        <v>388</v>
      </c>
      <c r="D432" s="5">
        <v>31</v>
      </c>
      <c r="E432" s="13" t="s">
        <v>388</v>
      </c>
      <c r="F432" s="2" t="s">
        <v>2799</v>
      </c>
      <c r="G432" s="13" t="s">
        <v>530</v>
      </c>
      <c r="H432" s="2" t="s">
        <v>2800</v>
      </c>
      <c r="I432" s="11" t="s">
        <v>1496</v>
      </c>
      <c r="J432" s="13" t="s">
        <v>240</v>
      </c>
    </row>
    <row r="433" spans="1:10" ht="12.75">
      <c r="A433" s="26">
        <v>432</v>
      </c>
      <c r="B433" s="18" t="s">
        <v>2399</v>
      </c>
      <c r="C433" s="28" t="s">
        <v>1611</v>
      </c>
      <c r="D433" s="5">
        <v>2</v>
      </c>
      <c r="E433" s="13" t="s">
        <v>1646</v>
      </c>
      <c r="F433" s="2" t="s">
        <v>2799</v>
      </c>
      <c r="G433" s="13" t="s">
        <v>530</v>
      </c>
      <c r="H433" s="2" t="s">
        <v>2800</v>
      </c>
      <c r="I433" s="11" t="s">
        <v>1612</v>
      </c>
      <c r="J433" s="13" t="s">
        <v>1613</v>
      </c>
    </row>
    <row r="434" spans="1:10" ht="12.75">
      <c r="A434" s="26">
        <v>433</v>
      </c>
      <c r="B434" s="18" t="s">
        <v>2399</v>
      </c>
      <c r="C434" s="28" t="s">
        <v>1614</v>
      </c>
      <c r="D434" s="5">
        <v>3</v>
      </c>
      <c r="E434" s="13" t="s">
        <v>1646</v>
      </c>
      <c r="F434" s="2" t="s">
        <v>2799</v>
      </c>
      <c r="G434" s="13" t="s">
        <v>530</v>
      </c>
      <c r="H434" s="2" t="s">
        <v>2800</v>
      </c>
      <c r="I434" s="11" t="s">
        <v>1615</v>
      </c>
      <c r="J434" s="13" t="s">
        <v>2048</v>
      </c>
    </row>
    <row r="435" spans="1:10" ht="12.75">
      <c r="A435" s="26">
        <v>434</v>
      </c>
      <c r="B435" s="18" t="s">
        <v>2399</v>
      </c>
      <c r="C435" s="28" t="s">
        <v>1616</v>
      </c>
      <c r="D435" s="5">
        <v>4</v>
      </c>
      <c r="E435" s="13" t="s">
        <v>430</v>
      </c>
      <c r="F435" s="2" t="s">
        <v>2799</v>
      </c>
      <c r="G435" s="13" t="s">
        <v>3273</v>
      </c>
      <c r="H435" s="2" t="s">
        <v>2800</v>
      </c>
      <c r="I435" s="11" t="s">
        <v>2877</v>
      </c>
      <c r="J435" s="13" t="s">
        <v>241</v>
      </c>
    </row>
    <row r="436" spans="1:10" ht="12.75">
      <c r="A436" s="26">
        <v>435</v>
      </c>
      <c r="B436" s="18" t="s">
        <v>2399</v>
      </c>
      <c r="C436" s="28" t="s">
        <v>1536</v>
      </c>
      <c r="D436" s="5">
        <v>5</v>
      </c>
      <c r="E436" s="13" t="s">
        <v>430</v>
      </c>
      <c r="F436" s="2" t="s">
        <v>2799</v>
      </c>
      <c r="G436" s="13" t="s">
        <v>2878</v>
      </c>
      <c r="H436" s="2" t="s">
        <v>2800</v>
      </c>
      <c r="I436" s="11" t="s">
        <v>1537</v>
      </c>
      <c r="J436" s="13" t="s">
        <v>3348</v>
      </c>
    </row>
    <row r="437" spans="1:10" ht="12.75">
      <c r="A437" s="26">
        <v>436</v>
      </c>
      <c r="B437" s="18" t="s">
        <v>2399</v>
      </c>
      <c r="C437" s="28" t="s">
        <v>1538</v>
      </c>
      <c r="D437" s="5">
        <v>5</v>
      </c>
      <c r="E437" s="13" t="s">
        <v>430</v>
      </c>
      <c r="F437" s="2" t="s">
        <v>2799</v>
      </c>
      <c r="G437" s="13" t="s">
        <v>3142</v>
      </c>
      <c r="H437" s="2" t="s">
        <v>2800</v>
      </c>
      <c r="I437" s="11" t="s">
        <v>585</v>
      </c>
      <c r="J437" s="13" t="s">
        <v>2215</v>
      </c>
    </row>
    <row r="438" spans="1:10" ht="12.75">
      <c r="A438" s="26">
        <v>437</v>
      </c>
      <c r="B438" s="18" t="s">
        <v>2399</v>
      </c>
      <c r="C438" s="28" t="s">
        <v>1539</v>
      </c>
      <c r="D438" s="5">
        <v>6</v>
      </c>
      <c r="E438" s="13" t="s">
        <v>797</v>
      </c>
      <c r="F438" s="2" t="s">
        <v>2799</v>
      </c>
      <c r="H438" s="2" t="s">
        <v>2800</v>
      </c>
      <c r="I438" s="11" t="s">
        <v>1540</v>
      </c>
      <c r="J438" s="13" t="s">
        <v>242</v>
      </c>
    </row>
    <row r="439" spans="1:10" ht="12.75">
      <c r="A439" s="26">
        <v>438</v>
      </c>
      <c r="B439" s="18" t="s">
        <v>2399</v>
      </c>
      <c r="C439" s="28" t="s">
        <v>1541</v>
      </c>
      <c r="D439" s="5">
        <v>7</v>
      </c>
      <c r="E439" s="13" t="s">
        <v>797</v>
      </c>
      <c r="F439" s="2" t="s">
        <v>2799</v>
      </c>
      <c r="G439" s="13" t="s">
        <v>530</v>
      </c>
      <c r="H439" s="2" t="s">
        <v>2800</v>
      </c>
      <c r="I439" s="11" t="s">
        <v>833</v>
      </c>
      <c r="J439" s="13" t="s">
        <v>243</v>
      </c>
    </row>
    <row r="440" spans="1:10" ht="12.75">
      <c r="A440" s="26">
        <v>439</v>
      </c>
      <c r="B440" s="18" t="s">
        <v>2399</v>
      </c>
      <c r="C440" s="28" t="s">
        <v>1618</v>
      </c>
      <c r="D440" s="5">
        <v>10</v>
      </c>
      <c r="E440" s="13" t="s">
        <v>797</v>
      </c>
      <c r="F440" s="2" t="s">
        <v>2799</v>
      </c>
      <c r="G440" s="13" t="s">
        <v>1617</v>
      </c>
      <c r="H440" s="2" t="s">
        <v>2800</v>
      </c>
      <c r="I440" s="11" t="s">
        <v>833</v>
      </c>
      <c r="J440" s="13" t="s">
        <v>244</v>
      </c>
    </row>
    <row r="441" spans="1:10" ht="12.75">
      <c r="A441" s="26">
        <v>440</v>
      </c>
      <c r="B441" s="18" t="s">
        <v>2399</v>
      </c>
      <c r="C441" s="28" t="s">
        <v>1815</v>
      </c>
      <c r="D441" s="5">
        <v>10</v>
      </c>
      <c r="E441" s="13" t="s">
        <v>797</v>
      </c>
      <c r="F441" s="2" t="s">
        <v>2799</v>
      </c>
      <c r="H441" s="2" t="s">
        <v>2800</v>
      </c>
      <c r="I441" s="11" t="s">
        <v>833</v>
      </c>
      <c r="J441" s="13" t="s">
        <v>1816</v>
      </c>
    </row>
    <row r="442" spans="1:10" ht="12.75">
      <c r="A442" s="26">
        <v>441</v>
      </c>
      <c r="B442" s="18" t="s">
        <v>2399</v>
      </c>
      <c r="C442" s="28" t="s">
        <v>1817</v>
      </c>
      <c r="D442" s="5">
        <v>10</v>
      </c>
      <c r="E442" s="13" t="s">
        <v>797</v>
      </c>
      <c r="F442" s="2" t="s">
        <v>2799</v>
      </c>
      <c r="H442" s="2" t="s">
        <v>2800</v>
      </c>
      <c r="I442" s="11" t="s">
        <v>1818</v>
      </c>
      <c r="J442" s="13" t="s">
        <v>1819</v>
      </c>
    </row>
    <row r="443" spans="1:10" ht="12.75">
      <c r="A443" s="26">
        <v>442</v>
      </c>
      <c r="B443" s="18" t="s">
        <v>2399</v>
      </c>
      <c r="C443" s="28" t="s">
        <v>1820</v>
      </c>
      <c r="D443" s="5">
        <v>11</v>
      </c>
      <c r="E443" s="13" t="s">
        <v>1656</v>
      </c>
      <c r="F443" s="2" t="s">
        <v>2799</v>
      </c>
      <c r="G443" s="13" t="s">
        <v>3154</v>
      </c>
      <c r="H443" s="2" t="s">
        <v>2800</v>
      </c>
      <c r="I443" s="11" t="s">
        <v>2262</v>
      </c>
      <c r="J443" s="13" t="s">
        <v>5</v>
      </c>
    </row>
    <row r="444" spans="1:10" ht="12.75">
      <c r="A444" s="26">
        <v>443</v>
      </c>
      <c r="B444" s="18" t="s">
        <v>2399</v>
      </c>
      <c r="C444" s="28" t="s">
        <v>1822</v>
      </c>
      <c r="D444" s="5">
        <v>12</v>
      </c>
      <c r="E444" s="13" t="s">
        <v>2765</v>
      </c>
      <c r="F444" s="2" t="s">
        <v>2799</v>
      </c>
      <c r="G444" s="13" t="s">
        <v>3100</v>
      </c>
      <c r="H444" s="2" t="s">
        <v>2800</v>
      </c>
      <c r="I444" s="11" t="s">
        <v>3100</v>
      </c>
      <c r="J444" s="13" t="s">
        <v>245</v>
      </c>
    </row>
    <row r="445" spans="1:10" ht="12.75">
      <c r="A445" s="26">
        <v>444</v>
      </c>
      <c r="B445" s="18" t="s">
        <v>2399</v>
      </c>
      <c r="C445" s="28" t="s">
        <v>3887</v>
      </c>
      <c r="D445" s="5">
        <v>20</v>
      </c>
      <c r="E445" s="13" t="s">
        <v>2765</v>
      </c>
      <c r="F445" s="2" t="s">
        <v>2799</v>
      </c>
      <c r="G445" s="13" t="s">
        <v>3154</v>
      </c>
      <c r="H445" s="2" t="s">
        <v>2800</v>
      </c>
      <c r="I445" s="11" t="s">
        <v>1823</v>
      </c>
      <c r="J445" s="13" t="s">
        <v>246</v>
      </c>
    </row>
    <row r="446" spans="1:10" ht="12.75">
      <c r="A446" s="26">
        <v>445</v>
      </c>
      <c r="B446" s="18" t="s">
        <v>2399</v>
      </c>
      <c r="C446" s="28" t="s">
        <v>388</v>
      </c>
      <c r="D446" s="5">
        <v>25</v>
      </c>
      <c r="E446" s="13" t="s">
        <v>388</v>
      </c>
      <c r="F446" s="2" t="s">
        <v>2799</v>
      </c>
      <c r="G446" s="13" t="s">
        <v>530</v>
      </c>
      <c r="H446" s="2" t="s">
        <v>2800</v>
      </c>
      <c r="I446" s="11" t="s">
        <v>527</v>
      </c>
      <c r="J446" s="13" t="s">
        <v>1824</v>
      </c>
    </row>
    <row r="447" spans="1:10" ht="12.75">
      <c r="A447" s="26">
        <v>446</v>
      </c>
      <c r="B447" s="18" t="s">
        <v>2399</v>
      </c>
      <c r="C447" s="28" t="s">
        <v>1825</v>
      </c>
      <c r="D447" s="5">
        <v>28</v>
      </c>
      <c r="E447" s="13" t="s">
        <v>323</v>
      </c>
      <c r="F447" s="2" t="s">
        <v>2799</v>
      </c>
      <c r="G447" s="13" t="s">
        <v>1069</v>
      </c>
      <c r="H447" s="2" t="s">
        <v>2800</v>
      </c>
      <c r="I447" s="11" t="s">
        <v>1826</v>
      </c>
      <c r="J447" s="13" t="s">
        <v>1827</v>
      </c>
    </row>
    <row r="448" spans="1:10" ht="12.75">
      <c r="A448" s="26">
        <v>447</v>
      </c>
      <c r="B448" s="18" t="s">
        <v>2399</v>
      </c>
      <c r="C448" s="28" t="s">
        <v>1746</v>
      </c>
      <c r="D448" s="5">
        <v>31</v>
      </c>
      <c r="E448" s="13" t="s">
        <v>1033</v>
      </c>
      <c r="F448" s="2" t="s">
        <v>2799</v>
      </c>
      <c r="G448" s="13" t="s">
        <v>1828</v>
      </c>
      <c r="H448" s="2" t="s">
        <v>2800</v>
      </c>
      <c r="I448" s="11" t="s">
        <v>3100</v>
      </c>
      <c r="J448" s="13" t="s">
        <v>2351</v>
      </c>
    </row>
    <row r="449" spans="1:10" ht="12.75">
      <c r="A449" s="26">
        <v>448</v>
      </c>
      <c r="B449" s="18" t="s">
        <v>2399</v>
      </c>
      <c r="C449" s="28" t="s">
        <v>1745</v>
      </c>
      <c r="D449" s="5">
        <v>31</v>
      </c>
      <c r="E449" s="13" t="s">
        <v>3896</v>
      </c>
      <c r="F449" s="2" t="s">
        <v>2799</v>
      </c>
      <c r="G449" s="13" t="s">
        <v>3100</v>
      </c>
      <c r="H449" s="2" t="s">
        <v>2800</v>
      </c>
      <c r="I449" s="11" t="s">
        <v>2352</v>
      </c>
      <c r="J449" s="13" t="s">
        <v>6</v>
      </c>
    </row>
    <row r="450" spans="1:10" ht="12.75">
      <c r="A450" s="26">
        <v>449</v>
      </c>
      <c r="B450" s="18" t="s">
        <v>2363</v>
      </c>
      <c r="C450" s="28" t="s">
        <v>2772</v>
      </c>
      <c r="D450" s="5" t="s">
        <v>2771</v>
      </c>
      <c r="E450" s="13" t="s">
        <v>430</v>
      </c>
      <c r="F450" s="2" t="s">
        <v>2799</v>
      </c>
      <c r="G450" s="12" t="s">
        <v>3142</v>
      </c>
      <c r="H450" s="2" t="s">
        <v>2800</v>
      </c>
      <c r="I450" s="11" t="s">
        <v>2773</v>
      </c>
      <c r="J450" s="13" t="s">
        <v>247</v>
      </c>
    </row>
    <row r="451" spans="1:10" ht="12.75">
      <c r="A451" s="26">
        <v>450</v>
      </c>
      <c r="B451" s="18" t="s">
        <v>2363</v>
      </c>
      <c r="C451" s="28" t="s">
        <v>2774</v>
      </c>
      <c r="D451" s="5" t="s">
        <v>1984</v>
      </c>
      <c r="E451" s="13" t="s">
        <v>430</v>
      </c>
      <c r="F451" s="2" t="s">
        <v>2799</v>
      </c>
      <c r="H451" s="2" t="s">
        <v>2800</v>
      </c>
      <c r="I451" s="11" t="s">
        <v>2775</v>
      </c>
      <c r="J451" s="13" t="s">
        <v>308</v>
      </c>
    </row>
    <row r="452" spans="1:10" ht="12.75">
      <c r="A452" s="26">
        <v>451</v>
      </c>
      <c r="B452" s="18" t="s">
        <v>2363</v>
      </c>
      <c r="C452" s="28" t="s">
        <v>7</v>
      </c>
      <c r="D452" s="5" t="s">
        <v>1984</v>
      </c>
      <c r="E452" s="13" t="s">
        <v>430</v>
      </c>
      <c r="F452" s="2" t="s">
        <v>2799</v>
      </c>
      <c r="H452" s="2" t="s">
        <v>2800</v>
      </c>
      <c r="I452" s="11" t="s">
        <v>3100</v>
      </c>
      <c r="J452" s="13" t="s">
        <v>248</v>
      </c>
    </row>
    <row r="453" spans="1:10" ht="12.75">
      <c r="A453" s="26">
        <v>452</v>
      </c>
      <c r="B453" s="18" t="s">
        <v>2363</v>
      </c>
      <c r="C453" s="28" t="s">
        <v>309</v>
      </c>
      <c r="D453" s="5" t="s">
        <v>1984</v>
      </c>
      <c r="E453" s="13" t="s">
        <v>430</v>
      </c>
      <c r="F453" s="2" t="s">
        <v>2799</v>
      </c>
      <c r="G453" s="12" t="s">
        <v>2883</v>
      </c>
      <c r="H453" s="2" t="s">
        <v>2800</v>
      </c>
      <c r="I453" s="11" t="s">
        <v>310</v>
      </c>
      <c r="J453" s="13" t="s">
        <v>311</v>
      </c>
    </row>
    <row r="454" spans="1:10" ht="12.75">
      <c r="A454" s="26">
        <v>453</v>
      </c>
      <c r="B454" s="18" t="s">
        <v>2363</v>
      </c>
      <c r="C454" s="28" t="s">
        <v>312</v>
      </c>
      <c r="D454" s="8">
        <v>2</v>
      </c>
      <c r="E454" s="13" t="s">
        <v>1646</v>
      </c>
      <c r="F454" s="2" t="s">
        <v>2799</v>
      </c>
      <c r="G454" s="12" t="s">
        <v>313</v>
      </c>
      <c r="H454" s="2" t="s">
        <v>2800</v>
      </c>
      <c r="I454" s="11" t="s">
        <v>1036</v>
      </c>
      <c r="J454" s="13" t="s">
        <v>1347</v>
      </c>
    </row>
    <row r="455" spans="1:10" ht="12.75">
      <c r="A455" s="26">
        <v>454</v>
      </c>
      <c r="B455" s="18" t="s">
        <v>2363</v>
      </c>
      <c r="C455" s="28" t="s">
        <v>2561</v>
      </c>
      <c r="D455" s="8">
        <v>4</v>
      </c>
      <c r="E455" s="13" t="s">
        <v>1646</v>
      </c>
      <c r="F455" s="2" t="s">
        <v>2799</v>
      </c>
      <c r="G455" s="12" t="s">
        <v>530</v>
      </c>
      <c r="H455" s="2" t="s">
        <v>2800</v>
      </c>
      <c r="I455" s="11" t="s">
        <v>2562</v>
      </c>
      <c r="J455" s="13" t="s">
        <v>249</v>
      </c>
    </row>
    <row r="456" spans="1:10" ht="12.75">
      <c r="A456" s="26">
        <v>455</v>
      </c>
      <c r="B456" s="18" t="s">
        <v>2363</v>
      </c>
      <c r="C456" s="28" t="s">
        <v>2563</v>
      </c>
      <c r="D456" s="8">
        <v>5</v>
      </c>
      <c r="E456" s="13" t="s">
        <v>795</v>
      </c>
      <c r="F456" s="2" t="s">
        <v>2799</v>
      </c>
      <c r="H456" s="2" t="s">
        <v>2800</v>
      </c>
      <c r="I456" s="11" t="s">
        <v>2564</v>
      </c>
      <c r="J456" s="13" t="s">
        <v>250</v>
      </c>
    </row>
    <row r="457" spans="1:10" ht="12.75">
      <c r="A457" s="26">
        <v>456</v>
      </c>
      <c r="B457" s="18" t="s">
        <v>2363</v>
      </c>
      <c r="C457" s="28" t="s">
        <v>2565</v>
      </c>
      <c r="D457" s="8">
        <v>7</v>
      </c>
      <c r="E457" s="13" t="s">
        <v>2566</v>
      </c>
      <c r="F457" s="2" t="s">
        <v>2799</v>
      </c>
      <c r="G457" s="12" t="s">
        <v>3154</v>
      </c>
      <c r="H457" s="2" t="s">
        <v>2800</v>
      </c>
      <c r="I457" s="11" t="s">
        <v>357</v>
      </c>
      <c r="J457" s="13" t="s">
        <v>251</v>
      </c>
    </row>
    <row r="458" spans="1:10" ht="12.75">
      <c r="A458" s="26">
        <v>457</v>
      </c>
      <c r="B458" s="18" t="s">
        <v>2363</v>
      </c>
      <c r="C458" s="28" t="s">
        <v>1678</v>
      </c>
      <c r="D458" s="8">
        <v>8</v>
      </c>
      <c r="E458" s="13" t="s">
        <v>2566</v>
      </c>
      <c r="F458" s="2" t="s">
        <v>2799</v>
      </c>
      <c r="G458" s="12" t="s">
        <v>1063</v>
      </c>
      <c r="H458" s="2" t="s">
        <v>2800</v>
      </c>
      <c r="I458" s="11" t="s">
        <v>2698</v>
      </c>
      <c r="J458" s="13" t="s">
        <v>252</v>
      </c>
    </row>
    <row r="459" spans="1:10" ht="12.75">
      <c r="A459" s="26">
        <v>458</v>
      </c>
      <c r="B459" s="18" t="s">
        <v>2363</v>
      </c>
      <c r="C459" s="28" t="s">
        <v>2699</v>
      </c>
      <c r="D459" s="8">
        <v>12</v>
      </c>
      <c r="E459" s="13" t="s">
        <v>2566</v>
      </c>
      <c r="F459" s="2" t="s">
        <v>2799</v>
      </c>
      <c r="G459" s="12" t="s">
        <v>2164</v>
      </c>
      <c r="H459" s="2" t="s">
        <v>2800</v>
      </c>
      <c r="I459" s="11" t="s">
        <v>2700</v>
      </c>
      <c r="J459" s="13" t="s">
        <v>253</v>
      </c>
    </row>
    <row r="460" spans="1:10" ht="12.75">
      <c r="A460" s="26">
        <v>459</v>
      </c>
      <c r="B460" s="18" t="s">
        <v>2363</v>
      </c>
      <c r="C460" s="28" t="s">
        <v>2701</v>
      </c>
      <c r="D460" s="8">
        <v>14</v>
      </c>
      <c r="E460" s="13" t="s">
        <v>2566</v>
      </c>
      <c r="F460" s="2" t="s">
        <v>2799</v>
      </c>
      <c r="G460" s="12" t="s">
        <v>493</v>
      </c>
      <c r="H460" s="2" t="s">
        <v>2800</v>
      </c>
      <c r="I460" s="11" t="s">
        <v>2702</v>
      </c>
      <c r="J460" s="13" t="s">
        <v>2703</v>
      </c>
    </row>
    <row r="461" spans="1:10" ht="12.75">
      <c r="A461" s="26">
        <v>460</v>
      </c>
      <c r="B461" s="18" t="s">
        <v>2363</v>
      </c>
      <c r="C461" s="28" t="s">
        <v>2704</v>
      </c>
      <c r="D461" s="8">
        <v>16</v>
      </c>
      <c r="E461" s="13" t="s">
        <v>2566</v>
      </c>
      <c r="F461" s="2" t="s">
        <v>2799</v>
      </c>
      <c r="G461" s="12" t="s">
        <v>1062</v>
      </c>
      <c r="H461" s="2" t="s">
        <v>2800</v>
      </c>
      <c r="I461" s="11" t="s">
        <v>2706</v>
      </c>
      <c r="J461" s="13" t="s">
        <v>2705</v>
      </c>
    </row>
    <row r="462" spans="1:10" ht="12.75">
      <c r="A462" s="26">
        <v>461</v>
      </c>
      <c r="B462" s="18" t="s">
        <v>2363</v>
      </c>
      <c r="C462" s="28" t="s">
        <v>2707</v>
      </c>
      <c r="D462" s="8">
        <v>19</v>
      </c>
      <c r="E462" s="13" t="s">
        <v>2566</v>
      </c>
      <c r="F462" s="2" t="s">
        <v>2799</v>
      </c>
      <c r="G462" s="12" t="s">
        <v>435</v>
      </c>
      <c r="H462" s="2" t="s">
        <v>2800</v>
      </c>
      <c r="I462" s="11" t="s">
        <v>2708</v>
      </c>
      <c r="J462" s="13" t="s">
        <v>254</v>
      </c>
    </row>
    <row r="463" spans="1:10" ht="12.75">
      <c r="A463" s="26">
        <v>462</v>
      </c>
      <c r="B463" s="18" t="s">
        <v>2363</v>
      </c>
      <c r="C463" s="28" t="s">
        <v>2709</v>
      </c>
      <c r="D463" s="8">
        <v>22</v>
      </c>
      <c r="E463" s="13" t="s">
        <v>2566</v>
      </c>
      <c r="F463" s="2" t="s">
        <v>2799</v>
      </c>
      <c r="G463" s="13" t="s">
        <v>3990</v>
      </c>
      <c r="H463" s="2" t="s">
        <v>2800</v>
      </c>
      <c r="I463" s="11" t="s">
        <v>2710</v>
      </c>
      <c r="J463" s="13" t="s">
        <v>348</v>
      </c>
    </row>
    <row r="464" spans="1:10" ht="12.75">
      <c r="A464" s="26">
        <v>463</v>
      </c>
      <c r="B464" s="18" t="s">
        <v>2363</v>
      </c>
      <c r="C464" s="28" t="s">
        <v>2712</v>
      </c>
      <c r="D464" s="8">
        <v>24</v>
      </c>
      <c r="E464" s="13" t="s">
        <v>797</v>
      </c>
      <c r="F464" s="2" t="s">
        <v>2799</v>
      </c>
      <c r="G464" s="12" t="s">
        <v>2711</v>
      </c>
      <c r="H464" s="2" t="s">
        <v>2800</v>
      </c>
      <c r="I464" s="11" t="s">
        <v>2713</v>
      </c>
      <c r="J464" s="13" t="s">
        <v>2714</v>
      </c>
    </row>
    <row r="465" spans="1:10" ht="12.75">
      <c r="A465" s="26">
        <v>464</v>
      </c>
      <c r="B465" s="18" t="s">
        <v>2363</v>
      </c>
      <c r="C465" s="28" t="s">
        <v>2715</v>
      </c>
      <c r="D465" s="8">
        <v>27</v>
      </c>
      <c r="E465" s="13" t="s">
        <v>797</v>
      </c>
      <c r="F465" s="2" t="s">
        <v>2799</v>
      </c>
      <c r="H465" s="2" t="s">
        <v>2800</v>
      </c>
      <c r="I465" s="11" t="s">
        <v>2716</v>
      </c>
      <c r="J465" s="13" t="s">
        <v>255</v>
      </c>
    </row>
    <row r="466" spans="1:10" ht="12.75">
      <c r="A466" s="26">
        <v>465</v>
      </c>
      <c r="B466" s="18" t="s">
        <v>2363</v>
      </c>
      <c r="C466" s="28" t="s">
        <v>2717</v>
      </c>
      <c r="D466" s="8">
        <v>27</v>
      </c>
      <c r="E466" s="13" t="s">
        <v>797</v>
      </c>
      <c r="F466" s="2" t="s">
        <v>2799</v>
      </c>
      <c r="H466" s="2" t="s">
        <v>2800</v>
      </c>
      <c r="I466" s="11" t="s">
        <v>1463</v>
      </c>
      <c r="J466" s="13" t="s">
        <v>256</v>
      </c>
    </row>
    <row r="467" spans="1:10" ht="12.75">
      <c r="A467" s="26">
        <v>466</v>
      </c>
      <c r="B467" s="18" t="s">
        <v>2363</v>
      </c>
      <c r="C467" s="28" t="s">
        <v>2718</v>
      </c>
      <c r="D467" s="8">
        <v>27</v>
      </c>
      <c r="E467" s="13" t="s">
        <v>797</v>
      </c>
      <c r="F467" s="2" t="s">
        <v>2799</v>
      </c>
      <c r="G467" s="12" t="s">
        <v>530</v>
      </c>
      <c r="H467" s="2" t="s">
        <v>2800</v>
      </c>
      <c r="I467" s="11" t="s">
        <v>2977</v>
      </c>
      <c r="J467" s="13" t="s">
        <v>257</v>
      </c>
    </row>
    <row r="468" spans="1:10" ht="12.75">
      <c r="A468" s="26">
        <v>467</v>
      </c>
      <c r="B468" s="18" t="s">
        <v>2363</v>
      </c>
      <c r="C468" s="28" t="s">
        <v>3888</v>
      </c>
      <c r="D468" s="8">
        <v>29</v>
      </c>
      <c r="E468" s="13" t="s">
        <v>2765</v>
      </c>
      <c r="F468" s="2" t="s">
        <v>2799</v>
      </c>
      <c r="G468" s="12" t="s">
        <v>3154</v>
      </c>
      <c r="H468" s="2" t="s">
        <v>2800</v>
      </c>
      <c r="I468" s="11" t="s">
        <v>2978</v>
      </c>
      <c r="J468" s="13" t="s">
        <v>258</v>
      </c>
    </row>
    <row r="469" spans="1:10" ht="12.75">
      <c r="A469" s="26">
        <v>468</v>
      </c>
      <c r="B469" s="18" t="s">
        <v>2363</v>
      </c>
      <c r="C469" s="28" t="s">
        <v>388</v>
      </c>
      <c r="D469" s="8">
        <v>33</v>
      </c>
      <c r="E469" s="13" t="s">
        <v>388</v>
      </c>
      <c r="F469" s="2" t="s">
        <v>2799</v>
      </c>
      <c r="G469" s="12" t="s">
        <v>530</v>
      </c>
      <c r="H469" s="2" t="s">
        <v>2800</v>
      </c>
      <c r="I469" s="11" t="s">
        <v>1980</v>
      </c>
      <c r="J469" s="13" t="s">
        <v>259</v>
      </c>
    </row>
    <row r="470" spans="1:10" ht="12.75">
      <c r="A470" s="26">
        <v>469</v>
      </c>
      <c r="B470" s="18" t="s">
        <v>2363</v>
      </c>
      <c r="C470" s="28" t="s">
        <v>2979</v>
      </c>
      <c r="D470" s="8">
        <v>34</v>
      </c>
      <c r="E470" s="13" t="s">
        <v>646</v>
      </c>
      <c r="F470" s="2" t="s">
        <v>2799</v>
      </c>
      <c r="G470" s="12" t="s">
        <v>530</v>
      </c>
      <c r="H470" s="2" t="s">
        <v>2800</v>
      </c>
      <c r="I470" s="11" t="s">
        <v>2980</v>
      </c>
      <c r="J470" s="13" t="s">
        <v>260</v>
      </c>
    </row>
    <row r="471" spans="1:10" ht="12.75">
      <c r="A471" s="26">
        <v>470</v>
      </c>
      <c r="B471" s="18" t="s">
        <v>2363</v>
      </c>
      <c r="C471" s="28" t="s">
        <v>2982</v>
      </c>
      <c r="D471" s="8">
        <v>36</v>
      </c>
      <c r="E471" s="13" t="s">
        <v>2765</v>
      </c>
      <c r="F471" s="2" t="s">
        <v>2799</v>
      </c>
      <c r="G471" s="12" t="s">
        <v>2981</v>
      </c>
      <c r="H471" s="2" t="s">
        <v>2800</v>
      </c>
      <c r="I471" s="11" t="s">
        <v>2983</v>
      </c>
      <c r="J471" s="13" t="s">
        <v>2984</v>
      </c>
    </row>
    <row r="472" spans="1:10" ht="12.75">
      <c r="A472" s="26">
        <v>471</v>
      </c>
      <c r="B472" s="18" t="s">
        <v>2363</v>
      </c>
      <c r="C472" s="2" t="s">
        <v>2985</v>
      </c>
      <c r="D472" s="8">
        <v>38</v>
      </c>
      <c r="E472" s="13" t="s">
        <v>1583</v>
      </c>
      <c r="F472" s="2" t="s">
        <v>2799</v>
      </c>
      <c r="G472" s="12" t="s">
        <v>789</v>
      </c>
      <c r="H472" s="2" t="s">
        <v>2800</v>
      </c>
      <c r="I472" s="11" t="s">
        <v>2986</v>
      </c>
      <c r="J472" s="13" t="s">
        <v>261</v>
      </c>
    </row>
    <row r="473" spans="1:10" ht="12.75">
      <c r="A473" s="26">
        <v>472</v>
      </c>
      <c r="B473" s="18" t="s">
        <v>2363</v>
      </c>
      <c r="C473" s="28" t="s">
        <v>3100</v>
      </c>
      <c r="D473" s="8">
        <v>42</v>
      </c>
      <c r="E473" s="13" t="s">
        <v>902</v>
      </c>
      <c r="F473" s="2" t="s">
        <v>2799</v>
      </c>
      <c r="G473" s="12" t="s">
        <v>2987</v>
      </c>
      <c r="H473" s="2" t="s">
        <v>2800</v>
      </c>
      <c r="I473" s="11" t="s">
        <v>2988</v>
      </c>
      <c r="J473" s="13" t="s">
        <v>1893</v>
      </c>
    </row>
    <row r="474" spans="1:10" ht="12.75">
      <c r="A474" s="26">
        <v>473</v>
      </c>
      <c r="B474" s="18" t="s">
        <v>2363</v>
      </c>
      <c r="C474" s="28" t="s">
        <v>1895</v>
      </c>
      <c r="D474" s="8">
        <v>43</v>
      </c>
      <c r="E474" s="13" t="s">
        <v>902</v>
      </c>
      <c r="F474" s="2" t="s">
        <v>2799</v>
      </c>
      <c r="G474" s="12" t="s">
        <v>1894</v>
      </c>
      <c r="H474" s="2" t="s">
        <v>2800</v>
      </c>
      <c r="I474" s="11" t="s">
        <v>1897</v>
      </c>
      <c r="J474" s="13" t="s">
        <v>1896</v>
      </c>
    </row>
    <row r="475" spans="1:10" ht="12.75">
      <c r="A475" s="26">
        <v>474</v>
      </c>
      <c r="B475" s="18" t="s">
        <v>2363</v>
      </c>
      <c r="C475" s="28" t="s">
        <v>1898</v>
      </c>
      <c r="D475" s="8">
        <v>44</v>
      </c>
      <c r="E475" s="13" t="s">
        <v>1583</v>
      </c>
      <c r="F475" s="2" t="s">
        <v>2799</v>
      </c>
      <c r="G475" s="12" t="s">
        <v>1207</v>
      </c>
      <c r="H475" s="2" t="s">
        <v>2800</v>
      </c>
      <c r="I475" s="11" t="s">
        <v>1899</v>
      </c>
      <c r="J475" s="13" t="s">
        <v>1900</v>
      </c>
    </row>
    <row r="476" spans="1:10" ht="12.75">
      <c r="A476" s="26">
        <v>475</v>
      </c>
      <c r="B476" s="18" t="s">
        <v>2363</v>
      </c>
      <c r="C476" s="28" t="s">
        <v>1902</v>
      </c>
      <c r="D476" s="8">
        <v>45</v>
      </c>
      <c r="E476" s="13" t="s">
        <v>1583</v>
      </c>
      <c r="F476" s="2" t="s">
        <v>2799</v>
      </c>
      <c r="G476" s="12" t="s">
        <v>1901</v>
      </c>
      <c r="H476" s="2" t="s">
        <v>2800</v>
      </c>
      <c r="I476" s="11" t="s">
        <v>356</v>
      </c>
      <c r="J476" s="13" t="s">
        <v>1903</v>
      </c>
    </row>
    <row r="477" spans="1:10" ht="12.75">
      <c r="A477" s="26">
        <v>476</v>
      </c>
      <c r="B477" s="18" t="s">
        <v>2363</v>
      </c>
      <c r="C477" s="28" t="s">
        <v>3672</v>
      </c>
      <c r="D477" s="8">
        <v>47</v>
      </c>
      <c r="E477" s="13" t="s">
        <v>323</v>
      </c>
      <c r="F477" s="2" t="s">
        <v>2799</v>
      </c>
      <c r="G477" s="12" t="s">
        <v>2166</v>
      </c>
      <c r="H477" s="2" t="s">
        <v>2800</v>
      </c>
      <c r="I477" s="11" t="s">
        <v>1905</v>
      </c>
      <c r="J477" s="13" t="s">
        <v>1981</v>
      </c>
    </row>
    <row r="478" spans="1:10" ht="12.75">
      <c r="A478" s="26">
        <v>477</v>
      </c>
      <c r="B478" s="18" t="s">
        <v>2363</v>
      </c>
      <c r="C478" s="28" t="s">
        <v>1906</v>
      </c>
      <c r="D478" s="8">
        <v>47</v>
      </c>
      <c r="E478" s="13" t="s">
        <v>323</v>
      </c>
      <c r="F478" s="2" t="s">
        <v>2799</v>
      </c>
      <c r="G478" s="12" t="s">
        <v>1207</v>
      </c>
      <c r="H478" s="2" t="s">
        <v>2800</v>
      </c>
      <c r="I478" s="11" t="s">
        <v>1982</v>
      </c>
      <c r="J478" s="13" t="s">
        <v>262</v>
      </c>
    </row>
    <row r="479" spans="1:10" ht="12.75">
      <c r="A479" s="26">
        <v>478</v>
      </c>
      <c r="B479" s="18" t="s">
        <v>2363</v>
      </c>
      <c r="C479" s="28" t="s">
        <v>1907</v>
      </c>
      <c r="D479" s="8">
        <v>48</v>
      </c>
      <c r="E479" s="13" t="s">
        <v>323</v>
      </c>
      <c r="F479" s="2" t="s">
        <v>2799</v>
      </c>
      <c r="G479" s="12" t="s">
        <v>3039</v>
      </c>
      <c r="H479" s="2" t="s">
        <v>2800</v>
      </c>
      <c r="I479" s="11" t="s">
        <v>1908</v>
      </c>
      <c r="J479" s="13" t="s">
        <v>263</v>
      </c>
    </row>
    <row r="480" spans="1:10" ht="12.75">
      <c r="A480" s="26">
        <v>479</v>
      </c>
      <c r="B480" s="18" t="s">
        <v>2363</v>
      </c>
      <c r="C480" s="28" t="s">
        <v>1910</v>
      </c>
      <c r="D480" s="8">
        <v>49</v>
      </c>
      <c r="E480" s="13" t="s">
        <v>323</v>
      </c>
      <c r="F480" s="2" t="s">
        <v>2799</v>
      </c>
      <c r="G480" s="12" t="s">
        <v>1909</v>
      </c>
      <c r="H480" s="2" t="s">
        <v>2800</v>
      </c>
      <c r="I480" s="11" t="s">
        <v>1911</v>
      </c>
      <c r="J480" s="13" t="s">
        <v>3090</v>
      </c>
    </row>
    <row r="481" spans="1:10" ht="12.75">
      <c r="A481" s="26">
        <v>480</v>
      </c>
      <c r="B481" s="18" t="s">
        <v>2363</v>
      </c>
      <c r="C481" s="28" t="s">
        <v>3091</v>
      </c>
      <c r="D481" s="8">
        <v>50</v>
      </c>
      <c r="E481" s="13" t="s">
        <v>323</v>
      </c>
      <c r="F481" s="2" t="s">
        <v>2799</v>
      </c>
      <c r="G481" s="12" t="s">
        <v>3852</v>
      </c>
      <c r="H481" s="2" t="s">
        <v>2800</v>
      </c>
      <c r="I481" s="11" t="s">
        <v>3092</v>
      </c>
      <c r="J481" s="13" t="s">
        <v>2959</v>
      </c>
    </row>
    <row r="482" spans="1:10" ht="12.75">
      <c r="A482" s="26">
        <v>481</v>
      </c>
      <c r="B482" s="18" t="s">
        <v>2363</v>
      </c>
      <c r="C482" s="28" t="s">
        <v>2960</v>
      </c>
      <c r="D482" s="8">
        <v>52</v>
      </c>
      <c r="E482" s="13" t="s">
        <v>323</v>
      </c>
      <c r="F482" s="2" t="s">
        <v>2799</v>
      </c>
      <c r="G482" s="13" t="s">
        <v>1600</v>
      </c>
      <c r="H482" s="2" t="s">
        <v>2800</v>
      </c>
      <c r="I482" s="11" t="s">
        <v>2961</v>
      </c>
      <c r="J482" s="13" t="s">
        <v>1983</v>
      </c>
    </row>
    <row r="483" spans="1:10" ht="12.75">
      <c r="A483" s="26">
        <v>482</v>
      </c>
      <c r="B483" s="18" t="s">
        <v>2363</v>
      </c>
      <c r="C483" s="28" t="s">
        <v>2963</v>
      </c>
      <c r="D483" s="8">
        <v>54</v>
      </c>
      <c r="E483" s="13" t="s">
        <v>323</v>
      </c>
      <c r="F483" s="2" t="s">
        <v>2799</v>
      </c>
      <c r="G483" s="12" t="s">
        <v>2962</v>
      </c>
      <c r="H483" s="2" t="s">
        <v>2800</v>
      </c>
      <c r="I483" s="11" t="s">
        <v>2965</v>
      </c>
      <c r="J483" s="13" t="s">
        <v>2964</v>
      </c>
    </row>
    <row r="484" spans="1:10" ht="12.75">
      <c r="A484" s="26">
        <v>483</v>
      </c>
      <c r="B484" s="18" t="s">
        <v>2363</v>
      </c>
      <c r="C484" s="28" t="s">
        <v>2966</v>
      </c>
      <c r="D484" s="8">
        <v>54</v>
      </c>
      <c r="E484" s="13" t="s">
        <v>323</v>
      </c>
      <c r="F484" s="2" t="s">
        <v>2799</v>
      </c>
      <c r="G484" s="12" t="s">
        <v>657</v>
      </c>
      <c r="H484" s="2" t="s">
        <v>2800</v>
      </c>
      <c r="I484" s="11" t="s">
        <v>511</v>
      </c>
      <c r="J484" s="13" t="s">
        <v>2967</v>
      </c>
    </row>
    <row r="485" spans="1:10" ht="12.75">
      <c r="A485" s="26">
        <v>484</v>
      </c>
      <c r="B485" s="18" t="s">
        <v>2363</v>
      </c>
      <c r="C485" s="28" t="s">
        <v>2969</v>
      </c>
      <c r="D485" s="8">
        <v>57</v>
      </c>
      <c r="E485" s="13" t="s">
        <v>797</v>
      </c>
      <c r="F485" s="2" t="s">
        <v>2799</v>
      </c>
      <c r="G485" s="12" t="s">
        <v>2968</v>
      </c>
      <c r="H485" s="2" t="s">
        <v>2800</v>
      </c>
      <c r="I485" s="11" t="s">
        <v>2970</v>
      </c>
      <c r="J485" s="13" t="s">
        <v>4031</v>
      </c>
    </row>
    <row r="486" spans="1:10" ht="12.75">
      <c r="A486" s="26">
        <v>485</v>
      </c>
      <c r="B486" s="18" t="s">
        <v>2363</v>
      </c>
      <c r="C486" s="28" t="s">
        <v>2972</v>
      </c>
      <c r="D486" s="8">
        <v>58</v>
      </c>
      <c r="E486" s="13" t="s">
        <v>797</v>
      </c>
      <c r="F486" s="2" t="s">
        <v>2799</v>
      </c>
      <c r="G486" s="12" t="s">
        <v>2971</v>
      </c>
      <c r="H486" s="2" t="s">
        <v>2800</v>
      </c>
      <c r="I486" s="11" t="s">
        <v>1463</v>
      </c>
      <c r="J486" s="13" t="s">
        <v>4032</v>
      </c>
    </row>
    <row r="487" spans="1:10" ht="12.75">
      <c r="A487" s="26">
        <v>486</v>
      </c>
      <c r="B487" s="18" t="s">
        <v>2364</v>
      </c>
      <c r="C487" s="28" t="s">
        <v>1888</v>
      </c>
      <c r="D487" s="5">
        <v>2</v>
      </c>
      <c r="E487" s="13" t="s">
        <v>1646</v>
      </c>
      <c r="F487" s="2" t="s">
        <v>2799</v>
      </c>
      <c r="G487" s="12" t="s">
        <v>530</v>
      </c>
      <c r="H487" s="2" t="s">
        <v>2800</v>
      </c>
      <c r="I487" s="11" t="s">
        <v>1889</v>
      </c>
      <c r="J487" s="13" t="s">
        <v>1890</v>
      </c>
    </row>
    <row r="488" spans="1:10" ht="12.75">
      <c r="A488" s="26">
        <v>487</v>
      </c>
      <c r="B488" s="18" t="s">
        <v>2364</v>
      </c>
      <c r="C488" s="28" t="s">
        <v>1891</v>
      </c>
      <c r="D488" s="5">
        <v>2</v>
      </c>
      <c r="E488" s="13" t="s">
        <v>1646</v>
      </c>
      <c r="F488" s="2" t="s">
        <v>2799</v>
      </c>
      <c r="G488" s="12" t="s">
        <v>530</v>
      </c>
      <c r="H488" s="2" t="s">
        <v>2800</v>
      </c>
      <c r="I488" s="11" t="s">
        <v>1892</v>
      </c>
      <c r="J488" s="13" t="s">
        <v>4033</v>
      </c>
    </row>
    <row r="489" spans="1:10" ht="12.75">
      <c r="A489" s="26">
        <v>488</v>
      </c>
      <c r="B489" s="18" t="s">
        <v>2364</v>
      </c>
      <c r="C489" s="28" t="s">
        <v>998</v>
      </c>
      <c r="D489" s="5">
        <v>3</v>
      </c>
      <c r="E489" s="13" t="s">
        <v>1646</v>
      </c>
      <c r="F489" s="2" t="s">
        <v>2799</v>
      </c>
      <c r="G489" s="12" t="s">
        <v>530</v>
      </c>
      <c r="H489" s="2" t="s">
        <v>2800</v>
      </c>
      <c r="I489" s="11" t="s">
        <v>999</v>
      </c>
      <c r="J489" s="13" t="s">
        <v>1000</v>
      </c>
    </row>
    <row r="490" spans="1:10" ht="12.75">
      <c r="A490" s="26">
        <v>489</v>
      </c>
      <c r="B490" s="18" t="s">
        <v>2364</v>
      </c>
      <c r="C490" s="28" t="s">
        <v>1001</v>
      </c>
      <c r="D490" s="5">
        <v>5</v>
      </c>
      <c r="E490" s="13" t="s">
        <v>1646</v>
      </c>
      <c r="F490" s="2" t="s">
        <v>2799</v>
      </c>
      <c r="G490" s="12" t="s">
        <v>530</v>
      </c>
      <c r="H490" s="2" t="s">
        <v>2800</v>
      </c>
      <c r="I490" s="11" t="s">
        <v>1002</v>
      </c>
      <c r="J490" s="13" t="s">
        <v>4034</v>
      </c>
    </row>
    <row r="491" spans="1:10" ht="12.75">
      <c r="A491" s="26">
        <v>490</v>
      </c>
      <c r="B491" s="18" t="s">
        <v>2364</v>
      </c>
      <c r="C491" s="28" t="s">
        <v>1003</v>
      </c>
      <c r="D491" s="5">
        <v>6</v>
      </c>
      <c r="E491" s="13" t="s">
        <v>2765</v>
      </c>
      <c r="F491" s="2" t="s">
        <v>2799</v>
      </c>
      <c r="G491" s="12" t="s">
        <v>3100</v>
      </c>
      <c r="H491" s="2" t="s">
        <v>2800</v>
      </c>
      <c r="I491" s="11" t="s">
        <v>1004</v>
      </c>
      <c r="J491" s="13" t="s">
        <v>4035</v>
      </c>
    </row>
    <row r="492" spans="1:10" ht="12.75">
      <c r="A492" s="26">
        <v>491</v>
      </c>
      <c r="B492" s="18" t="s">
        <v>2364</v>
      </c>
      <c r="C492" s="28" t="s">
        <v>1006</v>
      </c>
      <c r="D492" s="5">
        <v>8</v>
      </c>
      <c r="E492" s="13" t="s">
        <v>2765</v>
      </c>
      <c r="F492" s="2" t="s">
        <v>2799</v>
      </c>
      <c r="G492" s="12" t="s">
        <v>1005</v>
      </c>
      <c r="H492" s="2" t="s">
        <v>2800</v>
      </c>
      <c r="I492" s="11" t="s">
        <v>1007</v>
      </c>
      <c r="J492" s="13" t="s">
        <v>4036</v>
      </c>
    </row>
    <row r="493" spans="1:10" ht="12.75">
      <c r="A493" s="26">
        <v>492</v>
      </c>
      <c r="B493" s="18" t="s">
        <v>2364</v>
      </c>
      <c r="C493" s="28" t="s">
        <v>1008</v>
      </c>
      <c r="D493" s="5">
        <v>10</v>
      </c>
      <c r="E493" s="13" t="s">
        <v>2765</v>
      </c>
      <c r="F493" s="2" t="s">
        <v>2799</v>
      </c>
      <c r="G493" s="12" t="s">
        <v>3828</v>
      </c>
      <c r="H493" s="2" t="s">
        <v>2800</v>
      </c>
      <c r="I493" s="11" t="s">
        <v>799</v>
      </c>
      <c r="J493" s="13" t="s">
        <v>1345</v>
      </c>
    </row>
    <row r="494" spans="1:10" ht="12.75">
      <c r="A494" s="26">
        <v>493</v>
      </c>
      <c r="B494" s="18" t="s">
        <v>2364</v>
      </c>
      <c r="C494" s="28" t="s">
        <v>1009</v>
      </c>
      <c r="D494" s="5">
        <v>12</v>
      </c>
      <c r="E494" s="13" t="s">
        <v>2765</v>
      </c>
      <c r="F494" s="2" t="s">
        <v>2799</v>
      </c>
      <c r="G494" s="12" t="s">
        <v>1207</v>
      </c>
      <c r="H494" s="2" t="s">
        <v>2800</v>
      </c>
      <c r="I494" s="11" t="s">
        <v>1010</v>
      </c>
      <c r="J494" s="13" t="s">
        <v>4037</v>
      </c>
    </row>
    <row r="495" spans="1:10" ht="12.75">
      <c r="A495" s="26">
        <v>494</v>
      </c>
      <c r="B495" s="18" t="s">
        <v>2364</v>
      </c>
      <c r="C495" s="28" t="s">
        <v>1011</v>
      </c>
      <c r="D495" s="5">
        <v>15</v>
      </c>
      <c r="E495" s="13" t="s">
        <v>430</v>
      </c>
      <c r="F495" s="2" t="s">
        <v>2799</v>
      </c>
      <c r="G495" s="12" t="s">
        <v>3273</v>
      </c>
      <c r="H495" s="2" t="s">
        <v>2800</v>
      </c>
      <c r="I495" s="11" t="s">
        <v>1012</v>
      </c>
      <c r="J495" s="13" t="s">
        <v>4038</v>
      </c>
    </row>
    <row r="496" spans="1:10" ht="12.75">
      <c r="A496" s="26">
        <v>495</v>
      </c>
      <c r="B496" s="18" t="s">
        <v>2364</v>
      </c>
      <c r="C496" s="28" t="s">
        <v>40</v>
      </c>
      <c r="D496" s="5">
        <v>16</v>
      </c>
      <c r="E496" s="13" t="s">
        <v>430</v>
      </c>
      <c r="F496" s="2" t="s">
        <v>2799</v>
      </c>
      <c r="G496" s="12" t="s">
        <v>3100</v>
      </c>
      <c r="H496" s="2" t="s">
        <v>2800</v>
      </c>
      <c r="I496" s="11" t="s">
        <v>2259</v>
      </c>
      <c r="J496" s="13" t="s">
        <v>4039</v>
      </c>
    </row>
    <row r="497" spans="1:10" ht="12.75">
      <c r="A497" s="26">
        <v>496</v>
      </c>
      <c r="B497" s="18" t="s">
        <v>2364</v>
      </c>
      <c r="C497" s="28" t="s">
        <v>41</v>
      </c>
      <c r="D497" s="5">
        <v>17</v>
      </c>
      <c r="E497" s="13" t="s">
        <v>430</v>
      </c>
      <c r="F497" s="2" t="s">
        <v>2799</v>
      </c>
      <c r="G497" s="12" t="s">
        <v>3142</v>
      </c>
      <c r="H497" s="2" t="s">
        <v>2800</v>
      </c>
      <c r="I497" s="11" t="s">
        <v>2259</v>
      </c>
      <c r="J497" s="13" t="s">
        <v>42</v>
      </c>
    </row>
    <row r="498" spans="1:10" ht="12.75">
      <c r="A498" s="26">
        <v>497</v>
      </c>
      <c r="B498" s="18" t="s">
        <v>2364</v>
      </c>
      <c r="C498" s="28" t="s">
        <v>43</v>
      </c>
      <c r="D498" s="5">
        <v>17</v>
      </c>
      <c r="E498" s="13" t="s">
        <v>430</v>
      </c>
      <c r="F498" s="2" t="s">
        <v>2799</v>
      </c>
      <c r="G498" s="12" t="s">
        <v>3142</v>
      </c>
      <c r="H498" s="2" t="s">
        <v>2800</v>
      </c>
      <c r="I498" s="11" t="s">
        <v>44</v>
      </c>
      <c r="J498" s="13" t="s">
        <v>170</v>
      </c>
    </row>
    <row r="499" spans="1:10" ht="12.75">
      <c r="A499" s="26">
        <v>498</v>
      </c>
      <c r="B499" s="18" t="s">
        <v>2364</v>
      </c>
      <c r="C499" s="29" t="s">
        <v>45</v>
      </c>
      <c r="D499" s="5">
        <v>18</v>
      </c>
      <c r="E499" s="13" t="s">
        <v>430</v>
      </c>
      <c r="F499" s="2" t="s">
        <v>2799</v>
      </c>
      <c r="G499" s="12" t="s">
        <v>3273</v>
      </c>
      <c r="H499" s="2" t="s">
        <v>2800</v>
      </c>
      <c r="I499" s="11" t="s">
        <v>2259</v>
      </c>
      <c r="J499" s="13" t="s">
        <v>4040</v>
      </c>
    </row>
    <row r="500" spans="1:10" ht="12.75">
      <c r="A500" s="26">
        <v>499</v>
      </c>
      <c r="B500" s="18" t="s">
        <v>2364</v>
      </c>
      <c r="C500" s="28" t="s">
        <v>46</v>
      </c>
      <c r="D500" s="5">
        <v>19</v>
      </c>
      <c r="E500" s="13" t="s">
        <v>430</v>
      </c>
      <c r="F500" s="2" t="s">
        <v>2799</v>
      </c>
      <c r="G500" s="12" t="s">
        <v>886</v>
      </c>
      <c r="H500" s="2" t="s">
        <v>2800</v>
      </c>
      <c r="I500" s="11" t="s">
        <v>47</v>
      </c>
      <c r="J500" s="13" t="s">
        <v>48</v>
      </c>
    </row>
    <row r="501" spans="1:10" ht="12.75">
      <c r="A501" s="26">
        <v>500</v>
      </c>
      <c r="B501" s="18" t="s">
        <v>2364</v>
      </c>
      <c r="C501" s="28" t="s">
        <v>49</v>
      </c>
      <c r="D501" s="5">
        <v>19</v>
      </c>
      <c r="E501" s="13" t="s">
        <v>430</v>
      </c>
      <c r="F501" s="2" t="s">
        <v>2799</v>
      </c>
      <c r="G501" s="12" t="s">
        <v>3142</v>
      </c>
      <c r="H501" s="2" t="s">
        <v>2800</v>
      </c>
      <c r="I501" s="11" t="s">
        <v>2259</v>
      </c>
      <c r="J501" s="13" t="s">
        <v>2951</v>
      </c>
    </row>
    <row r="502" spans="1:10" ht="12.75">
      <c r="A502" s="26">
        <v>501</v>
      </c>
      <c r="B502" s="18" t="s">
        <v>2364</v>
      </c>
      <c r="C502" s="28" t="s">
        <v>2952</v>
      </c>
      <c r="D502" s="5">
        <v>20</v>
      </c>
      <c r="E502" s="13" t="s">
        <v>430</v>
      </c>
      <c r="F502" s="2" t="s">
        <v>2799</v>
      </c>
      <c r="G502" s="12" t="s">
        <v>3142</v>
      </c>
      <c r="H502" s="2" t="s">
        <v>2800</v>
      </c>
      <c r="I502" s="11" t="s">
        <v>2259</v>
      </c>
      <c r="J502" s="13" t="s">
        <v>1346</v>
      </c>
    </row>
    <row r="503" spans="1:10" ht="12.75">
      <c r="A503" s="26">
        <v>502</v>
      </c>
      <c r="B503" s="18" t="s">
        <v>2364</v>
      </c>
      <c r="C503" s="28" t="s">
        <v>2954</v>
      </c>
      <c r="D503" s="5">
        <v>21</v>
      </c>
      <c r="E503" s="13" t="s">
        <v>3108</v>
      </c>
      <c r="F503" s="2" t="s">
        <v>2799</v>
      </c>
      <c r="G503" s="12" t="s">
        <v>2953</v>
      </c>
      <c r="H503" s="2" t="s">
        <v>2800</v>
      </c>
      <c r="I503" s="11" t="s">
        <v>1012</v>
      </c>
      <c r="J503" s="13" t="s">
        <v>4041</v>
      </c>
    </row>
    <row r="504" spans="1:10" ht="12.75">
      <c r="A504" s="26">
        <v>503</v>
      </c>
      <c r="B504" s="18" t="s">
        <v>2364</v>
      </c>
      <c r="C504" s="28" t="s">
        <v>2641</v>
      </c>
      <c r="D504" s="5">
        <v>21</v>
      </c>
      <c r="E504" s="13" t="s">
        <v>430</v>
      </c>
      <c r="F504" s="2" t="s">
        <v>2799</v>
      </c>
      <c r="G504" s="12" t="s">
        <v>2955</v>
      </c>
      <c r="H504" s="2" t="s">
        <v>2800</v>
      </c>
      <c r="I504" s="11" t="s">
        <v>2642</v>
      </c>
      <c r="J504" s="13" t="s">
        <v>4042</v>
      </c>
    </row>
    <row r="505" spans="1:10" ht="12.75">
      <c r="A505" s="26">
        <v>504</v>
      </c>
      <c r="B505" s="18" t="s">
        <v>2364</v>
      </c>
      <c r="C505" s="28" t="s">
        <v>2643</v>
      </c>
      <c r="D505" s="5">
        <v>22</v>
      </c>
      <c r="E505" s="13" t="s">
        <v>796</v>
      </c>
      <c r="F505" s="2" t="s">
        <v>2799</v>
      </c>
      <c r="G505" s="12" t="s">
        <v>3100</v>
      </c>
      <c r="H505" s="2" t="s">
        <v>2800</v>
      </c>
      <c r="I505" s="11" t="s">
        <v>2644</v>
      </c>
      <c r="J505" s="13" t="s">
        <v>4043</v>
      </c>
    </row>
    <row r="506" spans="1:10" ht="12.75">
      <c r="A506" s="26">
        <v>505</v>
      </c>
      <c r="B506" s="18" t="s">
        <v>2364</v>
      </c>
      <c r="C506" s="28" t="s">
        <v>1527</v>
      </c>
      <c r="D506" s="5">
        <v>23</v>
      </c>
      <c r="E506" s="13" t="s">
        <v>797</v>
      </c>
      <c r="F506" s="2" t="s">
        <v>2799</v>
      </c>
      <c r="G506" s="12" t="s">
        <v>530</v>
      </c>
      <c r="H506" s="2" t="s">
        <v>2800</v>
      </c>
      <c r="I506" s="11" t="s">
        <v>1528</v>
      </c>
      <c r="J506" s="13" t="s">
        <v>2655</v>
      </c>
    </row>
    <row r="507" spans="1:10" ht="12.75">
      <c r="A507" s="26">
        <v>506</v>
      </c>
      <c r="B507" s="18" t="s">
        <v>2364</v>
      </c>
      <c r="C507" s="28" t="s">
        <v>2656</v>
      </c>
      <c r="D507" s="5">
        <v>28</v>
      </c>
      <c r="E507" s="13" t="s">
        <v>797</v>
      </c>
      <c r="F507" s="2" t="s">
        <v>2799</v>
      </c>
      <c r="G507" s="12" t="s">
        <v>3988</v>
      </c>
      <c r="H507" s="2" t="s">
        <v>2800</v>
      </c>
      <c r="I507" s="11" t="s">
        <v>1463</v>
      </c>
      <c r="J507" s="13" t="s">
        <v>171</v>
      </c>
    </row>
    <row r="508" spans="1:10" ht="12.75">
      <c r="A508" s="26">
        <v>507</v>
      </c>
      <c r="B508" s="18" t="s">
        <v>2364</v>
      </c>
      <c r="C508" s="28" t="s">
        <v>388</v>
      </c>
      <c r="D508" s="5">
        <v>28</v>
      </c>
      <c r="E508" s="13" t="s">
        <v>388</v>
      </c>
      <c r="F508" s="2" t="s">
        <v>2799</v>
      </c>
      <c r="G508" s="12" t="s">
        <v>530</v>
      </c>
      <c r="H508" s="2" t="s">
        <v>2800</v>
      </c>
      <c r="I508" s="11" t="s">
        <v>2657</v>
      </c>
      <c r="J508" s="13" t="s">
        <v>4044</v>
      </c>
    </row>
    <row r="509" spans="1:10" ht="12.75">
      <c r="A509" s="26">
        <v>508</v>
      </c>
      <c r="B509" s="18" t="s">
        <v>2364</v>
      </c>
      <c r="C509" s="28" t="s">
        <v>2658</v>
      </c>
      <c r="D509" s="5">
        <v>30</v>
      </c>
      <c r="E509" s="13" t="s">
        <v>2765</v>
      </c>
      <c r="F509" s="2" t="s">
        <v>2799</v>
      </c>
      <c r="G509" s="12" t="s">
        <v>3100</v>
      </c>
      <c r="H509" s="2" t="s">
        <v>2800</v>
      </c>
      <c r="I509" s="11" t="s">
        <v>2659</v>
      </c>
      <c r="J509" s="13" t="s">
        <v>4045</v>
      </c>
    </row>
    <row r="510" spans="1:10" ht="12.75">
      <c r="A510" s="26">
        <v>509</v>
      </c>
      <c r="B510" s="18" t="s">
        <v>2364</v>
      </c>
      <c r="C510" s="29" t="s">
        <v>2660</v>
      </c>
      <c r="D510" s="5">
        <v>34</v>
      </c>
      <c r="E510" s="13" t="s">
        <v>2368</v>
      </c>
      <c r="F510" s="2" t="s">
        <v>2799</v>
      </c>
      <c r="G510" s="12" t="s">
        <v>3100</v>
      </c>
      <c r="H510" s="2" t="s">
        <v>2800</v>
      </c>
      <c r="I510" s="11" t="s">
        <v>2661</v>
      </c>
      <c r="J510" s="13" t="s">
        <v>4046</v>
      </c>
    </row>
    <row r="511" spans="1:10" ht="12.75">
      <c r="A511" s="26">
        <v>510</v>
      </c>
      <c r="B511" s="18" t="s">
        <v>2364</v>
      </c>
      <c r="C511" s="28" t="s">
        <v>3673</v>
      </c>
      <c r="D511" s="5">
        <v>36</v>
      </c>
      <c r="E511" s="13" t="s">
        <v>2765</v>
      </c>
      <c r="F511" s="2" t="s">
        <v>2799</v>
      </c>
      <c r="G511" s="12" t="s">
        <v>3154</v>
      </c>
      <c r="H511" s="2" t="s">
        <v>2800</v>
      </c>
      <c r="I511" s="11" t="s">
        <v>2024</v>
      </c>
      <c r="J511" s="13" t="s">
        <v>2025</v>
      </c>
    </row>
    <row r="512" spans="1:10" ht="12.75">
      <c r="A512" s="26">
        <v>511</v>
      </c>
      <c r="B512" s="18" t="s">
        <v>2364</v>
      </c>
      <c r="C512" s="28" t="s">
        <v>2026</v>
      </c>
      <c r="D512" s="5">
        <v>42</v>
      </c>
      <c r="E512" s="13" t="s">
        <v>902</v>
      </c>
      <c r="F512" s="2" t="s">
        <v>2799</v>
      </c>
      <c r="G512" s="12" t="s">
        <v>530</v>
      </c>
      <c r="H512" s="2" t="s">
        <v>2800</v>
      </c>
      <c r="I512" s="11" t="s">
        <v>2027</v>
      </c>
      <c r="J512" s="13" t="s">
        <v>2028</v>
      </c>
    </row>
    <row r="513" spans="1:10" ht="12.75">
      <c r="A513" s="26">
        <v>512</v>
      </c>
      <c r="B513" s="18" t="s">
        <v>2364</v>
      </c>
      <c r="C513" s="28" t="s">
        <v>2030</v>
      </c>
      <c r="D513" s="5">
        <v>43</v>
      </c>
      <c r="E513" s="13" t="s">
        <v>902</v>
      </c>
      <c r="F513" s="2" t="s">
        <v>2799</v>
      </c>
      <c r="G513" s="43" t="s">
        <v>2029</v>
      </c>
      <c r="H513" s="2" t="s">
        <v>2800</v>
      </c>
      <c r="I513" s="11" t="s">
        <v>2031</v>
      </c>
      <c r="J513" s="13" t="s">
        <v>1811</v>
      </c>
    </row>
    <row r="514" spans="1:10" ht="12.75">
      <c r="A514" s="26">
        <v>513</v>
      </c>
      <c r="B514" s="18" t="s">
        <v>2364</v>
      </c>
      <c r="C514" s="28" t="s">
        <v>2032</v>
      </c>
      <c r="D514" s="5">
        <v>43</v>
      </c>
      <c r="E514" s="13" t="s">
        <v>2765</v>
      </c>
      <c r="F514" s="2" t="s">
        <v>2799</v>
      </c>
      <c r="G514" s="12" t="s">
        <v>435</v>
      </c>
      <c r="H514" s="2" t="s">
        <v>2800</v>
      </c>
      <c r="I514" s="11" t="s">
        <v>2033</v>
      </c>
      <c r="J514" s="13" t="s">
        <v>2004</v>
      </c>
    </row>
    <row r="515" spans="1:10" ht="12.75">
      <c r="A515" s="26">
        <v>514</v>
      </c>
      <c r="B515" s="18" t="s">
        <v>2364</v>
      </c>
      <c r="C515" s="28" t="s">
        <v>2006</v>
      </c>
      <c r="D515" s="5">
        <v>46</v>
      </c>
      <c r="E515" s="13" t="s">
        <v>323</v>
      </c>
      <c r="F515" s="2" t="s">
        <v>2799</v>
      </c>
      <c r="G515" s="12" t="s">
        <v>2005</v>
      </c>
      <c r="H515" s="2" t="s">
        <v>2800</v>
      </c>
      <c r="I515" s="11" t="s">
        <v>2007</v>
      </c>
      <c r="J515" s="13" t="s">
        <v>4047</v>
      </c>
    </row>
    <row r="516" spans="1:10" ht="12.75">
      <c r="A516" s="26">
        <v>515</v>
      </c>
      <c r="B516" s="18" t="s">
        <v>2364</v>
      </c>
      <c r="C516" s="28" t="s">
        <v>2008</v>
      </c>
      <c r="D516" s="5">
        <v>48</v>
      </c>
      <c r="E516" s="13" t="s">
        <v>323</v>
      </c>
      <c r="F516" s="2" t="s">
        <v>2799</v>
      </c>
      <c r="G516" s="12" t="s">
        <v>2878</v>
      </c>
      <c r="H516" s="2" t="s">
        <v>2800</v>
      </c>
      <c r="I516" s="11" t="s">
        <v>2009</v>
      </c>
      <c r="J516" s="13" t="s">
        <v>2010</v>
      </c>
    </row>
    <row r="517" spans="1:10" ht="12.75">
      <c r="A517" s="26">
        <v>516</v>
      </c>
      <c r="B517" s="18" t="s">
        <v>2364</v>
      </c>
      <c r="C517" s="28" t="s">
        <v>1812</v>
      </c>
      <c r="D517" s="5">
        <v>48</v>
      </c>
      <c r="E517" s="13" t="s">
        <v>323</v>
      </c>
      <c r="F517" s="2" t="s">
        <v>2799</v>
      </c>
      <c r="G517" s="12" t="s">
        <v>2011</v>
      </c>
      <c r="H517" s="2" t="s">
        <v>2800</v>
      </c>
      <c r="I517" s="11" t="s">
        <v>2012</v>
      </c>
      <c r="J517" s="13" t="s">
        <v>4048</v>
      </c>
    </row>
    <row r="518" spans="1:10" ht="12.75">
      <c r="A518" s="26">
        <v>517</v>
      </c>
      <c r="B518" s="18" t="s">
        <v>2364</v>
      </c>
      <c r="C518" s="28" t="s">
        <v>1813</v>
      </c>
      <c r="D518" s="5">
        <v>50</v>
      </c>
      <c r="E518" s="13" t="s">
        <v>323</v>
      </c>
      <c r="F518" s="2" t="s">
        <v>2799</v>
      </c>
      <c r="G518" s="12" t="s">
        <v>2013</v>
      </c>
      <c r="H518" s="2" t="s">
        <v>2800</v>
      </c>
      <c r="I518" s="11" t="s">
        <v>2014</v>
      </c>
      <c r="J518" s="13" t="s">
        <v>2129</v>
      </c>
    </row>
    <row r="519" spans="1:10" ht="12.75">
      <c r="A519" s="26">
        <v>518</v>
      </c>
      <c r="B519" s="18" t="s">
        <v>2364</v>
      </c>
      <c r="C519" s="28" t="s">
        <v>2131</v>
      </c>
      <c r="D519" s="5">
        <v>50</v>
      </c>
      <c r="E519" s="13" t="s">
        <v>323</v>
      </c>
      <c r="F519" s="2" t="s">
        <v>2799</v>
      </c>
      <c r="G519" s="12" t="s">
        <v>2130</v>
      </c>
      <c r="H519" s="2" t="s">
        <v>2800</v>
      </c>
      <c r="I519" s="11" t="s">
        <v>3106</v>
      </c>
      <c r="J519" s="13" t="s">
        <v>4049</v>
      </c>
    </row>
    <row r="520" spans="1:10" ht="12.75">
      <c r="A520" s="26">
        <v>519</v>
      </c>
      <c r="B520" s="18" t="s">
        <v>2364</v>
      </c>
      <c r="C520" s="28" t="s">
        <v>2247</v>
      </c>
      <c r="D520" s="5">
        <v>51</v>
      </c>
      <c r="E520" s="13" t="s">
        <v>323</v>
      </c>
      <c r="F520" s="2" t="s">
        <v>2799</v>
      </c>
      <c r="G520" s="12" t="s">
        <v>3828</v>
      </c>
      <c r="H520" s="2" t="s">
        <v>2800</v>
      </c>
      <c r="I520" s="11" t="s">
        <v>833</v>
      </c>
      <c r="J520" s="13" t="s">
        <v>4050</v>
      </c>
    </row>
    <row r="521" spans="1:10" ht="12.75">
      <c r="A521" s="26">
        <v>520</v>
      </c>
      <c r="B521" s="18" t="s">
        <v>2365</v>
      </c>
      <c r="C521" s="28" t="s">
        <v>3676</v>
      </c>
      <c r="D521" s="5">
        <v>2</v>
      </c>
      <c r="E521" s="13" t="s">
        <v>1646</v>
      </c>
      <c r="F521" s="2" t="s">
        <v>2799</v>
      </c>
      <c r="G521" s="12" t="s">
        <v>530</v>
      </c>
      <c r="H521" s="2" t="s">
        <v>2800</v>
      </c>
      <c r="I521" s="11" t="s">
        <v>3688</v>
      </c>
      <c r="J521" s="13" t="s">
        <v>3689</v>
      </c>
    </row>
    <row r="522" spans="1:10" ht="12.75">
      <c r="A522" s="26">
        <v>521</v>
      </c>
      <c r="B522" s="18" t="s">
        <v>2365</v>
      </c>
      <c r="C522" s="28" t="s">
        <v>3690</v>
      </c>
      <c r="D522" s="5">
        <v>3</v>
      </c>
      <c r="E522" s="13" t="s">
        <v>1646</v>
      </c>
      <c r="F522" s="2" t="s">
        <v>2799</v>
      </c>
      <c r="G522" s="12" t="s">
        <v>530</v>
      </c>
      <c r="H522" s="2" t="s">
        <v>2800</v>
      </c>
      <c r="I522" s="11" t="s">
        <v>3691</v>
      </c>
      <c r="J522" s="13" t="s">
        <v>4051</v>
      </c>
    </row>
    <row r="523" spans="1:10" ht="12.75">
      <c r="A523" s="26">
        <v>522</v>
      </c>
      <c r="B523" s="18" t="s">
        <v>2365</v>
      </c>
      <c r="C523" s="28" t="s">
        <v>3692</v>
      </c>
      <c r="D523" s="5">
        <v>4</v>
      </c>
      <c r="E523" s="13" t="s">
        <v>1646</v>
      </c>
      <c r="F523" s="2" t="s">
        <v>2799</v>
      </c>
      <c r="G523" s="12" t="s">
        <v>530</v>
      </c>
      <c r="H523" s="2" t="s">
        <v>2800</v>
      </c>
      <c r="I523" s="11" t="s">
        <v>3693</v>
      </c>
      <c r="J523" s="13" t="s">
        <v>3694</v>
      </c>
    </row>
    <row r="524" spans="1:10" ht="12.75">
      <c r="A524" s="26">
        <v>523</v>
      </c>
      <c r="B524" s="18" t="s">
        <v>4019</v>
      </c>
      <c r="C524" s="28" t="s">
        <v>3695</v>
      </c>
      <c r="D524" s="5">
        <v>5</v>
      </c>
      <c r="E524" s="13" t="s">
        <v>1583</v>
      </c>
      <c r="F524" s="2" t="s">
        <v>2799</v>
      </c>
      <c r="G524" s="13" t="s">
        <v>2299</v>
      </c>
      <c r="H524" s="2" t="s">
        <v>2800</v>
      </c>
      <c r="I524" s="11" t="s">
        <v>3696</v>
      </c>
      <c r="J524" s="13" t="s">
        <v>3697</v>
      </c>
    </row>
    <row r="525" spans="1:10" ht="12.75">
      <c r="A525" s="26">
        <v>524</v>
      </c>
      <c r="B525" s="18" t="s">
        <v>2365</v>
      </c>
      <c r="C525" s="28" t="s">
        <v>3698</v>
      </c>
      <c r="D525" s="5">
        <v>7</v>
      </c>
      <c r="E525" s="13" t="s">
        <v>797</v>
      </c>
      <c r="F525" s="2" t="s">
        <v>2799</v>
      </c>
      <c r="H525" s="2" t="s">
        <v>2800</v>
      </c>
      <c r="I525" s="11" t="s">
        <v>3699</v>
      </c>
      <c r="J525" s="13" t="s">
        <v>3700</v>
      </c>
    </row>
    <row r="526" spans="1:10" ht="12.75">
      <c r="A526" s="26">
        <v>525</v>
      </c>
      <c r="B526" s="18" t="s">
        <v>2365</v>
      </c>
      <c r="C526" s="28" t="s">
        <v>3702</v>
      </c>
      <c r="D526" s="5">
        <v>7</v>
      </c>
      <c r="E526" s="13" t="s">
        <v>797</v>
      </c>
      <c r="F526" s="2" t="s">
        <v>2799</v>
      </c>
      <c r="G526" s="12" t="s">
        <v>3701</v>
      </c>
      <c r="H526" s="2" t="s">
        <v>2800</v>
      </c>
      <c r="I526" s="11" t="s">
        <v>3703</v>
      </c>
      <c r="J526" s="13" t="s">
        <v>4052</v>
      </c>
    </row>
    <row r="527" spans="1:10" ht="12.75">
      <c r="A527" s="26">
        <v>526</v>
      </c>
      <c r="B527" s="18" t="s">
        <v>2365</v>
      </c>
      <c r="C527" s="28" t="s">
        <v>3704</v>
      </c>
      <c r="D527" s="5">
        <v>8</v>
      </c>
      <c r="E527" s="13" t="s">
        <v>797</v>
      </c>
      <c r="F527" s="2" t="s">
        <v>2799</v>
      </c>
      <c r="G527" s="12" t="s">
        <v>3701</v>
      </c>
      <c r="H527" s="2" t="s">
        <v>2800</v>
      </c>
      <c r="I527" s="11" t="s">
        <v>3705</v>
      </c>
      <c r="J527" s="13" t="s">
        <v>3706</v>
      </c>
    </row>
    <row r="528" spans="1:10" ht="12.75">
      <c r="A528" s="26">
        <v>527</v>
      </c>
      <c r="B528" s="18" t="s">
        <v>2365</v>
      </c>
      <c r="C528" s="28" t="s">
        <v>3707</v>
      </c>
      <c r="D528" s="5">
        <v>8</v>
      </c>
      <c r="E528" s="13" t="s">
        <v>797</v>
      </c>
      <c r="F528" s="2" t="s">
        <v>2799</v>
      </c>
      <c r="G528" s="12" t="s">
        <v>3701</v>
      </c>
      <c r="H528" s="2" t="s">
        <v>2800</v>
      </c>
      <c r="I528" s="11" t="s">
        <v>3708</v>
      </c>
      <c r="J528" s="13" t="s">
        <v>3709</v>
      </c>
    </row>
    <row r="529" spans="1:10" ht="12.75">
      <c r="A529" s="26">
        <v>528</v>
      </c>
      <c r="B529" s="18" t="s">
        <v>2365</v>
      </c>
      <c r="C529" s="28" t="s">
        <v>3710</v>
      </c>
      <c r="D529" s="5">
        <v>8</v>
      </c>
      <c r="E529" s="13" t="s">
        <v>797</v>
      </c>
      <c r="F529" s="2" t="s">
        <v>2799</v>
      </c>
      <c r="G529" s="12" t="s">
        <v>1705</v>
      </c>
      <c r="H529" s="2" t="s">
        <v>2800</v>
      </c>
      <c r="I529" s="11" t="s">
        <v>3711</v>
      </c>
      <c r="J529" s="13" t="s">
        <v>4053</v>
      </c>
    </row>
    <row r="530" spans="1:10" ht="12.75">
      <c r="A530" s="26">
        <v>529</v>
      </c>
      <c r="B530" s="18" t="s">
        <v>2365</v>
      </c>
      <c r="C530" s="28" t="s">
        <v>3790</v>
      </c>
      <c r="D530" s="5">
        <v>9</v>
      </c>
      <c r="E530" s="13" t="s">
        <v>797</v>
      </c>
      <c r="F530" s="2" t="s">
        <v>2799</v>
      </c>
      <c r="H530" s="2" t="s">
        <v>2800</v>
      </c>
      <c r="I530" s="11" t="s">
        <v>3791</v>
      </c>
      <c r="J530" s="13" t="s">
        <v>4054</v>
      </c>
    </row>
    <row r="531" spans="1:10" ht="12.75">
      <c r="A531" s="26">
        <v>530</v>
      </c>
      <c r="B531" s="18" t="s">
        <v>2365</v>
      </c>
      <c r="C531" s="28" t="s">
        <v>3792</v>
      </c>
      <c r="D531" s="5">
        <v>9</v>
      </c>
      <c r="E531" s="13" t="s">
        <v>797</v>
      </c>
      <c r="F531" s="2" t="s">
        <v>2799</v>
      </c>
      <c r="G531" s="12" t="s">
        <v>1649</v>
      </c>
      <c r="H531" s="2" t="s">
        <v>2800</v>
      </c>
      <c r="I531" s="11" t="s">
        <v>3793</v>
      </c>
      <c r="J531" s="13" t="s">
        <v>3794</v>
      </c>
    </row>
    <row r="532" spans="1:10" ht="12.75">
      <c r="A532" s="26">
        <v>531</v>
      </c>
      <c r="B532" s="18" t="s">
        <v>2365</v>
      </c>
      <c r="C532" s="28" t="s">
        <v>3674</v>
      </c>
      <c r="D532" s="5">
        <v>10</v>
      </c>
      <c r="E532" s="13" t="s">
        <v>430</v>
      </c>
      <c r="F532" s="2" t="s">
        <v>2799</v>
      </c>
      <c r="G532" s="12" t="s">
        <v>3273</v>
      </c>
      <c r="H532" s="2" t="s">
        <v>2800</v>
      </c>
      <c r="I532" s="11" t="s">
        <v>3795</v>
      </c>
      <c r="J532" s="13" t="s">
        <v>3796</v>
      </c>
    </row>
    <row r="533" spans="1:10" ht="12.75">
      <c r="A533" s="26">
        <v>532</v>
      </c>
      <c r="B533" s="18" t="s">
        <v>2365</v>
      </c>
      <c r="C533" s="28" t="s">
        <v>1413</v>
      </c>
      <c r="D533" s="5">
        <v>11</v>
      </c>
      <c r="E533" s="13" t="s">
        <v>430</v>
      </c>
      <c r="F533" s="2" t="s">
        <v>2799</v>
      </c>
      <c r="H533" s="2" t="s">
        <v>2800</v>
      </c>
      <c r="I533" s="11" t="s">
        <v>3892</v>
      </c>
      <c r="J533" s="13" t="s">
        <v>4055</v>
      </c>
    </row>
    <row r="534" spans="1:10" ht="12.75">
      <c r="A534" s="26">
        <v>533</v>
      </c>
      <c r="B534" s="18" t="s">
        <v>2365</v>
      </c>
      <c r="C534" s="28" t="s">
        <v>3797</v>
      </c>
      <c r="D534" s="5">
        <v>11</v>
      </c>
      <c r="E534" s="13" t="s">
        <v>430</v>
      </c>
      <c r="F534" s="2" t="s">
        <v>2799</v>
      </c>
      <c r="G534" s="12" t="s">
        <v>3273</v>
      </c>
      <c r="H534" s="2" t="s">
        <v>2800</v>
      </c>
      <c r="I534" s="11" t="s">
        <v>3194</v>
      </c>
      <c r="J534" s="13" t="s">
        <v>4056</v>
      </c>
    </row>
    <row r="535" spans="1:10" ht="12.75">
      <c r="A535" s="26">
        <v>534</v>
      </c>
      <c r="B535" s="18" t="s">
        <v>2365</v>
      </c>
      <c r="C535" s="28" t="s">
        <v>3798</v>
      </c>
      <c r="D535" s="5">
        <v>12</v>
      </c>
      <c r="E535" s="13" t="s">
        <v>430</v>
      </c>
      <c r="F535" s="2" t="s">
        <v>2799</v>
      </c>
      <c r="H535" s="2" t="s">
        <v>2800</v>
      </c>
      <c r="I535" s="11" t="s">
        <v>3799</v>
      </c>
      <c r="J535" s="13" t="s">
        <v>3800</v>
      </c>
    </row>
    <row r="536" spans="1:10" ht="12.75">
      <c r="A536" s="26">
        <v>535</v>
      </c>
      <c r="B536" s="18" t="s">
        <v>2365</v>
      </c>
      <c r="C536" s="28" t="s">
        <v>512</v>
      </c>
      <c r="D536" s="5">
        <v>12</v>
      </c>
      <c r="E536" s="13" t="s">
        <v>430</v>
      </c>
      <c r="F536" s="2" t="s">
        <v>2799</v>
      </c>
      <c r="H536" s="2" t="s">
        <v>2800</v>
      </c>
      <c r="I536" s="11" t="s">
        <v>513</v>
      </c>
      <c r="J536" s="13" t="s">
        <v>514</v>
      </c>
    </row>
    <row r="537" spans="1:10" ht="12.75">
      <c r="A537" s="26">
        <v>536</v>
      </c>
      <c r="B537" s="18" t="s">
        <v>2365</v>
      </c>
      <c r="C537" s="28" t="s">
        <v>515</v>
      </c>
      <c r="D537" s="5">
        <v>12</v>
      </c>
      <c r="E537" s="13" t="s">
        <v>430</v>
      </c>
      <c r="F537" s="2" t="s">
        <v>2799</v>
      </c>
      <c r="H537" s="2" t="s">
        <v>2800</v>
      </c>
      <c r="I537" s="11" t="s">
        <v>516</v>
      </c>
      <c r="J537" s="13" t="s">
        <v>3712</v>
      </c>
    </row>
    <row r="538" spans="1:10" ht="12.75">
      <c r="A538" s="26">
        <v>537</v>
      </c>
      <c r="B538" s="18" t="s">
        <v>2365</v>
      </c>
      <c r="C538" s="28" t="s">
        <v>517</v>
      </c>
      <c r="D538" s="5">
        <v>13</v>
      </c>
      <c r="E538" s="13" t="s">
        <v>430</v>
      </c>
      <c r="F538" s="2" t="s">
        <v>2799</v>
      </c>
      <c r="H538" s="2" t="s">
        <v>2800</v>
      </c>
      <c r="I538" s="11" t="s">
        <v>518</v>
      </c>
      <c r="J538" s="13" t="s">
        <v>519</v>
      </c>
    </row>
    <row r="539" spans="1:10" ht="12.75">
      <c r="A539" s="26">
        <v>538</v>
      </c>
      <c r="B539" s="18" t="s">
        <v>2365</v>
      </c>
      <c r="C539" s="28" t="s">
        <v>520</v>
      </c>
      <c r="D539" s="5">
        <v>13</v>
      </c>
      <c r="E539" s="13" t="s">
        <v>430</v>
      </c>
      <c r="F539" s="2" t="s">
        <v>2799</v>
      </c>
      <c r="G539" s="12" t="s">
        <v>3273</v>
      </c>
      <c r="H539" s="2" t="s">
        <v>2800</v>
      </c>
      <c r="I539" s="11" t="s">
        <v>2259</v>
      </c>
      <c r="J539" s="13" t="s">
        <v>521</v>
      </c>
    </row>
    <row r="540" spans="1:10" ht="12.75">
      <c r="A540" s="26">
        <v>539</v>
      </c>
      <c r="B540" s="18" t="s">
        <v>2365</v>
      </c>
      <c r="C540" s="28" t="s">
        <v>522</v>
      </c>
      <c r="D540" s="5">
        <v>14</v>
      </c>
      <c r="E540" s="13" t="s">
        <v>430</v>
      </c>
      <c r="F540" s="2" t="s">
        <v>2799</v>
      </c>
      <c r="G540" s="12" t="s">
        <v>3142</v>
      </c>
      <c r="H540" s="2" t="s">
        <v>2800</v>
      </c>
      <c r="I540" s="11" t="s">
        <v>2259</v>
      </c>
      <c r="J540" s="13" t="s">
        <v>523</v>
      </c>
    </row>
    <row r="541" spans="1:10" ht="12.75">
      <c r="A541" s="26">
        <v>540</v>
      </c>
      <c r="B541" s="18" t="s">
        <v>2365</v>
      </c>
      <c r="C541" s="28" t="s">
        <v>34</v>
      </c>
      <c r="D541" s="5">
        <v>14</v>
      </c>
      <c r="E541" s="13" t="s">
        <v>430</v>
      </c>
      <c r="F541" s="2" t="s">
        <v>2799</v>
      </c>
      <c r="G541" s="12" t="s">
        <v>3142</v>
      </c>
      <c r="H541" s="2" t="s">
        <v>2800</v>
      </c>
      <c r="I541" s="11" t="s">
        <v>2259</v>
      </c>
      <c r="J541" s="13" t="s">
        <v>35</v>
      </c>
    </row>
    <row r="542" spans="1:10" ht="12.75">
      <c r="A542" s="26">
        <v>541</v>
      </c>
      <c r="B542" s="18" t="s">
        <v>2365</v>
      </c>
      <c r="C542" s="28" t="s">
        <v>36</v>
      </c>
      <c r="D542" s="5">
        <v>15</v>
      </c>
      <c r="E542" s="13" t="s">
        <v>430</v>
      </c>
      <c r="F542" s="2" t="s">
        <v>2799</v>
      </c>
      <c r="G542" s="12" t="s">
        <v>3142</v>
      </c>
      <c r="H542" s="2" t="s">
        <v>2800</v>
      </c>
      <c r="I542" s="11" t="s">
        <v>2259</v>
      </c>
      <c r="J542" s="13" t="s">
        <v>4057</v>
      </c>
    </row>
    <row r="543" spans="1:10" ht="12.75">
      <c r="A543" s="26">
        <v>542</v>
      </c>
      <c r="B543" s="18" t="s">
        <v>2365</v>
      </c>
      <c r="C543" s="28" t="s">
        <v>37</v>
      </c>
      <c r="D543" s="5">
        <v>15</v>
      </c>
      <c r="E543" s="13" t="s">
        <v>430</v>
      </c>
      <c r="F543" s="2" t="s">
        <v>2799</v>
      </c>
      <c r="G543" s="12" t="s">
        <v>3142</v>
      </c>
      <c r="H543" s="2" t="s">
        <v>2800</v>
      </c>
      <c r="I543" s="11" t="s">
        <v>3678</v>
      </c>
      <c r="J543" s="13" t="s">
        <v>4058</v>
      </c>
    </row>
    <row r="544" spans="1:10" ht="12.75">
      <c r="A544" s="26">
        <v>543</v>
      </c>
      <c r="B544" s="18" t="s">
        <v>2365</v>
      </c>
      <c r="C544" s="28" t="s">
        <v>759</v>
      </c>
      <c r="D544" s="5">
        <v>16</v>
      </c>
      <c r="E544" s="13" t="s">
        <v>430</v>
      </c>
      <c r="F544" s="2" t="s">
        <v>2799</v>
      </c>
      <c r="G544" s="12" t="s">
        <v>3273</v>
      </c>
      <c r="H544" s="2" t="s">
        <v>2800</v>
      </c>
      <c r="I544" s="11" t="s">
        <v>760</v>
      </c>
      <c r="J544" s="13" t="s">
        <v>3713</v>
      </c>
    </row>
    <row r="545" spans="1:10" ht="12.75">
      <c r="A545" s="26">
        <v>544</v>
      </c>
      <c r="B545" s="18" t="s">
        <v>2365</v>
      </c>
      <c r="C545" s="29" t="s">
        <v>761</v>
      </c>
      <c r="D545" s="5">
        <v>16</v>
      </c>
      <c r="E545" s="13" t="s">
        <v>430</v>
      </c>
      <c r="F545" s="2" t="s">
        <v>2799</v>
      </c>
      <c r="G545" s="12" t="s">
        <v>3701</v>
      </c>
      <c r="H545" s="2" t="s">
        <v>2800</v>
      </c>
      <c r="I545" s="11" t="s">
        <v>765</v>
      </c>
      <c r="J545" s="13" t="s">
        <v>762</v>
      </c>
    </row>
    <row r="546" spans="1:10" ht="12.75">
      <c r="A546" s="26">
        <v>545</v>
      </c>
      <c r="B546" s="18" t="s">
        <v>2365</v>
      </c>
      <c r="C546" s="28" t="s">
        <v>763</v>
      </c>
      <c r="D546" s="5">
        <v>17</v>
      </c>
      <c r="E546" s="13" t="s">
        <v>430</v>
      </c>
      <c r="F546" s="2" t="s">
        <v>2799</v>
      </c>
      <c r="G546" s="12" t="s">
        <v>3701</v>
      </c>
      <c r="H546" s="2" t="s">
        <v>2800</v>
      </c>
      <c r="I546" s="11" t="s">
        <v>764</v>
      </c>
      <c r="J546" s="13" t="s">
        <v>558</v>
      </c>
    </row>
    <row r="547" spans="1:10" ht="12.75">
      <c r="A547" s="26">
        <v>546</v>
      </c>
      <c r="B547" s="18" t="s">
        <v>2365</v>
      </c>
      <c r="C547" s="28" t="s">
        <v>559</v>
      </c>
      <c r="D547" s="5">
        <v>17</v>
      </c>
      <c r="E547" s="13" t="s">
        <v>430</v>
      </c>
      <c r="F547" s="2" t="s">
        <v>2799</v>
      </c>
      <c r="G547" s="12" t="s">
        <v>1407</v>
      </c>
      <c r="H547" s="2" t="s">
        <v>2800</v>
      </c>
      <c r="I547" s="11" t="s">
        <v>1118</v>
      </c>
      <c r="J547" s="13" t="s">
        <v>560</v>
      </c>
    </row>
    <row r="548" spans="1:10" ht="12.75">
      <c r="A548" s="26">
        <v>547</v>
      </c>
      <c r="B548" s="18" t="s">
        <v>2365</v>
      </c>
      <c r="C548" s="28" t="s">
        <v>561</v>
      </c>
      <c r="D548" s="5">
        <v>18</v>
      </c>
      <c r="E548" s="13" t="s">
        <v>430</v>
      </c>
      <c r="F548" s="2" t="s">
        <v>2799</v>
      </c>
      <c r="G548" s="13" t="s">
        <v>1600</v>
      </c>
      <c r="H548" s="2" t="s">
        <v>2800</v>
      </c>
      <c r="I548" s="11" t="s">
        <v>562</v>
      </c>
      <c r="J548" s="13" t="s">
        <v>4059</v>
      </c>
    </row>
    <row r="549" spans="1:10" ht="12.75">
      <c r="A549" s="26">
        <v>548</v>
      </c>
      <c r="B549" s="18" t="s">
        <v>2365</v>
      </c>
      <c r="C549" s="28" t="s">
        <v>563</v>
      </c>
      <c r="D549" s="5">
        <v>18</v>
      </c>
      <c r="E549" s="13" t="s">
        <v>430</v>
      </c>
      <c r="F549" s="2" t="s">
        <v>2799</v>
      </c>
      <c r="H549" s="2" t="s">
        <v>2800</v>
      </c>
      <c r="I549" s="11" t="s">
        <v>564</v>
      </c>
      <c r="J549" s="13" t="s">
        <v>565</v>
      </c>
    </row>
    <row r="550" spans="1:10" ht="12.75">
      <c r="A550" s="26">
        <v>549</v>
      </c>
      <c r="B550" s="18" t="s">
        <v>2365</v>
      </c>
      <c r="C550" s="28" t="s">
        <v>567</v>
      </c>
      <c r="D550" s="5">
        <v>19</v>
      </c>
      <c r="E550" s="13" t="s">
        <v>902</v>
      </c>
      <c r="F550" s="2" t="s">
        <v>2799</v>
      </c>
      <c r="G550" s="12" t="s">
        <v>566</v>
      </c>
      <c r="H550" s="2" t="s">
        <v>2800</v>
      </c>
      <c r="I550" s="11" t="s">
        <v>2888</v>
      </c>
      <c r="J550" s="13" t="s">
        <v>2889</v>
      </c>
    </row>
    <row r="551" spans="1:10" ht="12.75">
      <c r="A551" s="26">
        <v>550</v>
      </c>
      <c r="B551" s="18" t="s">
        <v>2365</v>
      </c>
      <c r="C551" s="28" t="s">
        <v>2890</v>
      </c>
      <c r="D551" s="5">
        <v>20</v>
      </c>
      <c r="E551" s="13" t="s">
        <v>2765</v>
      </c>
      <c r="F551" s="2" t="s">
        <v>2799</v>
      </c>
      <c r="G551" s="43" t="s">
        <v>3986</v>
      </c>
      <c r="H551" s="2" t="s">
        <v>2800</v>
      </c>
      <c r="I551" s="11" t="s">
        <v>2891</v>
      </c>
      <c r="J551" s="13" t="s">
        <v>2892</v>
      </c>
    </row>
    <row r="552" spans="1:10" ht="12.75">
      <c r="A552" s="26">
        <v>551</v>
      </c>
      <c r="B552" s="18" t="s">
        <v>2365</v>
      </c>
      <c r="C552" s="28" t="s">
        <v>2893</v>
      </c>
      <c r="D552" s="5">
        <v>24</v>
      </c>
      <c r="E552" s="13" t="s">
        <v>1583</v>
      </c>
      <c r="F552" s="2" t="s">
        <v>2799</v>
      </c>
      <c r="G552" s="12" t="s">
        <v>1754</v>
      </c>
      <c r="H552" s="2" t="s">
        <v>2800</v>
      </c>
      <c r="I552" s="11" t="s">
        <v>3131</v>
      </c>
      <c r="J552" s="13" t="s">
        <v>2894</v>
      </c>
    </row>
    <row r="553" spans="1:10" ht="12.75">
      <c r="A553" s="26">
        <v>552</v>
      </c>
      <c r="B553" s="18" t="s">
        <v>2365</v>
      </c>
      <c r="C553" s="28" t="s">
        <v>2663</v>
      </c>
      <c r="D553" s="5">
        <v>24</v>
      </c>
      <c r="E553" s="13" t="s">
        <v>2662</v>
      </c>
      <c r="F553" s="2" t="s">
        <v>2799</v>
      </c>
      <c r="H553" s="2" t="s">
        <v>2800</v>
      </c>
      <c r="I553" s="11" t="s">
        <v>2664</v>
      </c>
      <c r="J553" s="13" t="s">
        <v>4060</v>
      </c>
    </row>
    <row r="554" spans="1:10" ht="12.75">
      <c r="A554" s="26">
        <v>553</v>
      </c>
      <c r="B554" s="18" t="s">
        <v>2365</v>
      </c>
      <c r="C554" s="28" t="s">
        <v>388</v>
      </c>
      <c r="D554" s="5">
        <v>26</v>
      </c>
      <c r="E554" s="13" t="s">
        <v>388</v>
      </c>
      <c r="F554" s="2" t="s">
        <v>2799</v>
      </c>
      <c r="G554" s="12" t="s">
        <v>530</v>
      </c>
      <c r="H554" s="2" t="s">
        <v>2800</v>
      </c>
      <c r="I554" s="11" t="s">
        <v>2665</v>
      </c>
      <c r="J554" s="13" t="s">
        <v>2895</v>
      </c>
    </row>
    <row r="555" spans="1:10" ht="12.75">
      <c r="A555" s="26">
        <v>554</v>
      </c>
      <c r="B555" s="18" t="s">
        <v>2365</v>
      </c>
      <c r="C555" s="28" t="s">
        <v>1747</v>
      </c>
      <c r="D555" s="5">
        <v>27</v>
      </c>
      <c r="E555" s="13" t="s">
        <v>3757</v>
      </c>
      <c r="F555" s="2" t="s">
        <v>2799</v>
      </c>
      <c r="G555" s="12" t="s">
        <v>2896</v>
      </c>
      <c r="H555" s="2" t="s">
        <v>2800</v>
      </c>
      <c r="I555" s="11" t="s">
        <v>1748</v>
      </c>
      <c r="J555" s="13" t="s">
        <v>2897</v>
      </c>
    </row>
    <row r="556" spans="1:10" ht="12.75">
      <c r="A556" s="26">
        <v>555</v>
      </c>
      <c r="B556" s="18" t="s">
        <v>2365</v>
      </c>
      <c r="C556" s="28" t="s">
        <v>3675</v>
      </c>
      <c r="D556" s="5">
        <v>30</v>
      </c>
      <c r="E556" s="13" t="s">
        <v>2765</v>
      </c>
      <c r="F556" s="2" t="s">
        <v>2799</v>
      </c>
      <c r="G556" s="12" t="s">
        <v>3100</v>
      </c>
      <c r="H556" s="2" t="s">
        <v>2800</v>
      </c>
      <c r="I556" s="11" t="s">
        <v>2898</v>
      </c>
      <c r="J556" s="13" t="s">
        <v>3862</v>
      </c>
    </row>
    <row r="557" spans="1:10" ht="12.75">
      <c r="A557" s="26">
        <v>556</v>
      </c>
      <c r="B557" s="18" t="s">
        <v>2365</v>
      </c>
      <c r="C557" s="28" t="s">
        <v>2899</v>
      </c>
      <c r="D557" s="5">
        <v>39</v>
      </c>
      <c r="E557" s="13" t="s">
        <v>798</v>
      </c>
      <c r="F557" s="2" t="s">
        <v>2799</v>
      </c>
      <c r="G557" s="12" t="s">
        <v>3100</v>
      </c>
      <c r="H557" s="2" t="s">
        <v>2800</v>
      </c>
      <c r="I557" s="11" t="s">
        <v>2900</v>
      </c>
      <c r="J557" s="13" t="s">
        <v>3863</v>
      </c>
    </row>
    <row r="558" spans="1:10" ht="12.75">
      <c r="A558" s="26">
        <v>557</v>
      </c>
      <c r="B558" s="18" t="s">
        <v>2365</v>
      </c>
      <c r="C558" s="28" t="s">
        <v>482</v>
      </c>
      <c r="D558" s="5">
        <v>41</v>
      </c>
      <c r="E558" s="13" t="s">
        <v>323</v>
      </c>
      <c r="F558" s="2" t="s">
        <v>2799</v>
      </c>
      <c r="G558" s="12" t="s">
        <v>2164</v>
      </c>
      <c r="H558" s="2" t="s">
        <v>2800</v>
      </c>
      <c r="I558" s="11" t="s">
        <v>2901</v>
      </c>
      <c r="J558" s="13" t="s">
        <v>4061</v>
      </c>
    </row>
    <row r="559" spans="1:10" ht="12.75">
      <c r="A559" s="26">
        <v>558</v>
      </c>
      <c r="B559" s="18" t="s">
        <v>2365</v>
      </c>
      <c r="C559" s="28" t="s">
        <v>2903</v>
      </c>
      <c r="D559" s="5">
        <v>42</v>
      </c>
      <c r="E559" s="13" t="s">
        <v>323</v>
      </c>
      <c r="F559" s="2" t="s">
        <v>2799</v>
      </c>
      <c r="G559" s="12" t="s">
        <v>2902</v>
      </c>
      <c r="H559" s="2" t="s">
        <v>2800</v>
      </c>
      <c r="I559" s="11" t="s">
        <v>2904</v>
      </c>
      <c r="J559" s="13" t="s">
        <v>4062</v>
      </c>
    </row>
    <row r="560" spans="1:10" ht="12.75">
      <c r="A560" s="26">
        <v>559</v>
      </c>
      <c r="B560" s="18" t="s">
        <v>2365</v>
      </c>
      <c r="C560" s="28" t="s">
        <v>2905</v>
      </c>
      <c r="D560" s="5">
        <v>43</v>
      </c>
      <c r="E560" s="13" t="s">
        <v>323</v>
      </c>
      <c r="F560" s="2" t="s">
        <v>2799</v>
      </c>
      <c r="G560" s="12" t="s">
        <v>1743</v>
      </c>
      <c r="H560" s="2" t="s">
        <v>2800</v>
      </c>
      <c r="I560" s="11" t="s">
        <v>2906</v>
      </c>
      <c r="J560" s="13" t="s">
        <v>2907</v>
      </c>
    </row>
    <row r="561" spans="1:10" ht="12.75">
      <c r="A561" s="26">
        <v>560</v>
      </c>
      <c r="B561" s="18" t="s">
        <v>2365</v>
      </c>
      <c r="C561" s="28" t="s">
        <v>2905</v>
      </c>
      <c r="D561" s="5">
        <v>44</v>
      </c>
      <c r="E561" s="13" t="s">
        <v>2581</v>
      </c>
      <c r="F561" s="2" t="s">
        <v>2799</v>
      </c>
      <c r="G561" s="12" t="s">
        <v>3100</v>
      </c>
      <c r="H561" s="2" t="s">
        <v>2800</v>
      </c>
      <c r="I561" s="11" t="s">
        <v>2908</v>
      </c>
      <c r="J561" s="13" t="s">
        <v>3037</v>
      </c>
    </row>
    <row r="562" spans="1:10" ht="12.75">
      <c r="A562" s="26">
        <v>561</v>
      </c>
      <c r="B562" s="18" t="s">
        <v>2365</v>
      </c>
      <c r="C562" s="28" t="s">
        <v>2884</v>
      </c>
      <c r="D562" s="5">
        <v>45</v>
      </c>
      <c r="E562" s="13" t="s">
        <v>323</v>
      </c>
      <c r="F562" s="2" t="s">
        <v>2799</v>
      </c>
      <c r="G562" s="12" t="s">
        <v>3038</v>
      </c>
      <c r="H562" s="2" t="s">
        <v>2800</v>
      </c>
      <c r="I562" s="11" t="s">
        <v>3100</v>
      </c>
      <c r="J562" s="13" t="s">
        <v>3677</v>
      </c>
    </row>
    <row r="563" spans="1:10" ht="12.75">
      <c r="A563" s="26">
        <v>562</v>
      </c>
      <c r="B563" s="18" t="s">
        <v>2365</v>
      </c>
      <c r="C563" s="28" t="s">
        <v>3040</v>
      </c>
      <c r="D563" s="5">
        <v>45</v>
      </c>
      <c r="E563" s="13" t="s">
        <v>323</v>
      </c>
      <c r="F563" s="2" t="s">
        <v>2799</v>
      </c>
      <c r="G563" s="12" t="s">
        <v>3039</v>
      </c>
      <c r="H563" s="2" t="s">
        <v>2800</v>
      </c>
      <c r="I563" s="11" t="s">
        <v>3041</v>
      </c>
      <c r="J563" s="13" t="s">
        <v>3042</v>
      </c>
    </row>
    <row r="564" spans="1:10" ht="12.75">
      <c r="A564" s="26">
        <v>563</v>
      </c>
      <c r="B564" s="18" t="s">
        <v>2365</v>
      </c>
      <c r="C564" s="28" t="s">
        <v>3043</v>
      </c>
      <c r="D564" s="5">
        <v>46</v>
      </c>
      <c r="E564" s="13" t="s">
        <v>323</v>
      </c>
      <c r="F564" s="2" t="s">
        <v>2799</v>
      </c>
      <c r="G564" s="12" t="s">
        <v>890</v>
      </c>
      <c r="H564" s="2" t="s">
        <v>2800</v>
      </c>
      <c r="I564" s="11" t="s">
        <v>3044</v>
      </c>
      <c r="J564" s="13" t="s">
        <v>3864</v>
      </c>
    </row>
    <row r="565" spans="1:10" ht="12.75">
      <c r="A565" s="26">
        <v>564</v>
      </c>
      <c r="B565" s="18" t="s">
        <v>2365</v>
      </c>
      <c r="C565" s="28" t="s">
        <v>3045</v>
      </c>
      <c r="D565" s="5">
        <v>47</v>
      </c>
      <c r="E565" s="13" t="s">
        <v>323</v>
      </c>
      <c r="F565" s="2" t="s">
        <v>2799</v>
      </c>
      <c r="G565" s="12" t="s">
        <v>1904</v>
      </c>
      <c r="H565" s="2" t="s">
        <v>2800</v>
      </c>
      <c r="I565" s="11" t="s">
        <v>833</v>
      </c>
      <c r="J565" s="13" t="s">
        <v>4063</v>
      </c>
    </row>
    <row r="566" spans="1:10" ht="12.75">
      <c r="A566" s="26">
        <v>565</v>
      </c>
      <c r="B566" s="18" t="s">
        <v>2365</v>
      </c>
      <c r="C566" s="28" t="s">
        <v>3046</v>
      </c>
      <c r="D566" s="5">
        <v>47</v>
      </c>
      <c r="E566" s="13" t="s">
        <v>323</v>
      </c>
      <c r="F566" s="2" t="s">
        <v>2799</v>
      </c>
      <c r="G566" s="13" t="s">
        <v>1600</v>
      </c>
      <c r="H566" s="2" t="s">
        <v>2800</v>
      </c>
      <c r="I566" s="11" t="s">
        <v>3047</v>
      </c>
      <c r="J566" s="13" t="s">
        <v>2444</v>
      </c>
    </row>
    <row r="567" spans="1:10" ht="12.75">
      <c r="A567" s="26">
        <v>566</v>
      </c>
      <c r="B567" s="18" t="s">
        <v>2365</v>
      </c>
      <c r="C567" s="28" t="s">
        <v>2445</v>
      </c>
      <c r="D567" s="5">
        <v>48</v>
      </c>
      <c r="E567" s="13" t="s">
        <v>323</v>
      </c>
      <c r="F567" s="2" t="s">
        <v>2799</v>
      </c>
      <c r="G567" s="12" t="s">
        <v>885</v>
      </c>
      <c r="H567" s="2" t="s">
        <v>2800</v>
      </c>
      <c r="I567" s="11" t="s">
        <v>2446</v>
      </c>
      <c r="J567" s="13" t="s">
        <v>4064</v>
      </c>
    </row>
    <row r="568" spans="1:10" ht="12.75">
      <c r="A568" s="26">
        <v>567</v>
      </c>
      <c r="B568" s="18" t="s">
        <v>2365</v>
      </c>
      <c r="C568" s="28" t="s">
        <v>2339</v>
      </c>
      <c r="D568" s="5">
        <v>48</v>
      </c>
      <c r="E568" s="13" t="s">
        <v>2447</v>
      </c>
      <c r="F568" s="2" t="s">
        <v>2799</v>
      </c>
      <c r="G568" s="12" t="s">
        <v>3100</v>
      </c>
      <c r="H568" s="2" t="s">
        <v>2800</v>
      </c>
      <c r="I568" s="11" t="s">
        <v>2448</v>
      </c>
      <c r="J568" s="13" t="s">
        <v>2165</v>
      </c>
    </row>
    <row r="569" spans="1:10" ht="12.75">
      <c r="A569" s="26">
        <v>568</v>
      </c>
      <c r="B569" s="18" t="s">
        <v>2365</v>
      </c>
      <c r="C569" s="28" t="s">
        <v>2166</v>
      </c>
      <c r="D569" s="5">
        <v>49</v>
      </c>
      <c r="E569" s="13" t="s">
        <v>2447</v>
      </c>
      <c r="F569" s="2" t="s">
        <v>2799</v>
      </c>
      <c r="G569" s="12" t="s">
        <v>3100</v>
      </c>
      <c r="H569" s="2" t="s">
        <v>2800</v>
      </c>
      <c r="I569" s="11" t="s">
        <v>2167</v>
      </c>
      <c r="J569" s="13" t="s">
        <v>4065</v>
      </c>
    </row>
    <row r="570" spans="1:10" ht="12.75">
      <c r="A570" s="26">
        <v>569</v>
      </c>
      <c r="B570" s="18" t="s">
        <v>2365</v>
      </c>
      <c r="C570" s="28" t="s">
        <v>994</v>
      </c>
      <c r="D570" s="5">
        <v>50</v>
      </c>
      <c r="E570" s="13" t="s">
        <v>1583</v>
      </c>
      <c r="F570" s="2" t="s">
        <v>2799</v>
      </c>
      <c r="G570" s="12" t="s">
        <v>3988</v>
      </c>
      <c r="H570" s="2" t="s">
        <v>2800</v>
      </c>
      <c r="I570" s="11" t="s">
        <v>995</v>
      </c>
      <c r="J570" s="13" t="s">
        <v>4066</v>
      </c>
    </row>
    <row r="571" spans="1:10" ht="12.75">
      <c r="A571" s="26">
        <v>570</v>
      </c>
      <c r="B571" s="18" t="s">
        <v>2365</v>
      </c>
      <c r="C571" s="28" t="s">
        <v>996</v>
      </c>
      <c r="D571" s="5">
        <v>51</v>
      </c>
      <c r="E571" s="13" t="s">
        <v>1583</v>
      </c>
      <c r="F571" s="2" t="s">
        <v>2799</v>
      </c>
      <c r="G571" s="12" t="s">
        <v>3154</v>
      </c>
      <c r="H571" s="2" t="s">
        <v>2800</v>
      </c>
      <c r="I571" s="11" t="s">
        <v>997</v>
      </c>
      <c r="J571" s="13" t="s">
        <v>4067</v>
      </c>
    </row>
    <row r="572" spans="1:10" ht="12.75">
      <c r="A572" s="26">
        <v>571</v>
      </c>
      <c r="B572" s="18" t="s">
        <v>2366</v>
      </c>
      <c r="C572" s="28" t="s">
        <v>979</v>
      </c>
      <c r="D572" s="5">
        <v>2</v>
      </c>
      <c r="E572" s="13" t="s">
        <v>1646</v>
      </c>
      <c r="F572" s="2" t="s">
        <v>2799</v>
      </c>
      <c r="G572" s="12" t="s">
        <v>530</v>
      </c>
      <c r="H572" s="2" t="s">
        <v>2800</v>
      </c>
      <c r="I572" s="11" t="s">
        <v>980</v>
      </c>
      <c r="J572" s="13" t="s">
        <v>981</v>
      </c>
    </row>
    <row r="573" spans="1:10" ht="12.75">
      <c r="A573" s="26">
        <v>572</v>
      </c>
      <c r="B573" s="18" t="s">
        <v>2366</v>
      </c>
      <c r="C573" s="28" t="s">
        <v>983</v>
      </c>
      <c r="D573" s="5">
        <v>3</v>
      </c>
      <c r="E573" s="13" t="s">
        <v>982</v>
      </c>
      <c r="F573" s="2" t="s">
        <v>2799</v>
      </c>
      <c r="G573" s="12" t="s">
        <v>3154</v>
      </c>
      <c r="H573" s="2" t="s">
        <v>2800</v>
      </c>
      <c r="I573" s="11" t="s">
        <v>984</v>
      </c>
      <c r="J573" s="13" t="s">
        <v>4068</v>
      </c>
    </row>
    <row r="574" spans="1:10" ht="12.75">
      <c r="A574" s="26">
        <v>573</v>
      </c>
      <c r="B574" s="18" t="s">
        <v>2366</v>
      </c>
      <c r="C574" s="28" t="s">
        <v>1379</v>
      </c>
      <c r="D574" s="5">
        <v>4</v>
      </c>
      <c r="E574" s="13" t="s">
        <v>797</v>
      </c>
      <c r="F574" s="2" t="s">
        <v>2799</v>
      </c>
      <c r="H574" s="2" t="s">
        <v>2800</v>
      </c>
      <c r="I574" s="11" t="s">
        <v>1380</v>
      </c>
      <c r="J574" s="13" t="s">
        <v>4069</v>
      </c>
    </row>
    <row r="575" spans="1:10" ht="12.75">
      <c r="A575" s="26">
        <v>574</v>
      </c>
      <c r="B575" s="18" t="s">
        <v>2366</v>
      </c>
      <c r="C575" s="28" t="s">
        <v>1381</v>
      </c>
      <c r="D575" s="5">
        <v>4</v>
      </c>
      <c r="E575" s="13" t="s">
        <v>797</v>
      </c>
      <c r="F575" s="2" t="s">
        <v>2799</v>
      </c>
      <c r="G575" s="12" t="s">
        <v>3988</v>
      </c>
      <c r="H575" s="2" t="s">
        <v>2800</v>
      </c>
      <c r="I575" s="11" t="s">
        <v>1463</v>
      </c>
      <c r="J575" s="13" t="s">
        <v>4070</v>
      </c>
    </row>
    <row r="576" spans="1:10" ht="12.75">
      <c r="A576" s="26">
        <v>575</v>
      </c>
      <c r="B576" s="18" t="s">
        <v>2366</v>
      </c>
      <c r="C576" s="28" t="s">
        <v>1382</v>
      </c>
      <c r="D576" s="5">
        <v>4</v>
      </c>
      <c r="E576" s="13" t="s">
        <v>797</v>
      </c>
      <c r="F576" s="2" t="s">
        <v>2799</v>
      </c>
      <c r="H576" s="2" t="s">
        <v>2800</v>
      </c>
      <c r="I576" s="11" t="s">
        <v>1383</v>
      </c>
      <c r="J576" s="13" t="s">
        <v>4071</v>
      </c>
    </row>
    <row r="577" spans="1:10" ht="12.75">
      <c r="A577" s="26">
        <v>576</v>
      </c>
      <c r="B577" s="18" t="s">
        <v>2366</v>
      </c>
      <c r="C577" s="28" t="s">
        <v>2434</v>
      </c>
      <c r="D577" s="5">
        <v>5</v>
      </c>
      <c r="E577" s="13" t="s">
        <v>430</v>
      </c>
      <c r="F577" s="2" t="s">
        <v>2799</v>
      </c>
      <c r="G577" s="12" t="s">
        <v>1062</v>
      </c>
      <c r="H577" s="2" t="s">
        <v>2800</v>
      </c>
      <c r="I577" s="11" t="s">
        <v>1463</v>
      </c>
      <c r="J577" s="13" t="s">
        <v>2435</v>
      </c>
    </row>
    <row r="578" spans="1:10" ht="12.75">
      <c r="A578" s="26">
        <v>577</v>
      </c>
      <c r="B578" s="18" t="s">
        <v>2366</v>
      </c>
      <c r="C578" s="28" t="s">
        <v>1388</v>
      </c>
      <c r="D578" s="5">
        <v>7</v>
      </c>
      <c r="E578" s="13" t="s">
        <v>430</v>
      </c>
      <c r="F578" s="2" t="s">
        <v>2799</v>
      </c>
      <c r="G578" s="12" t="s">
        <v>3142</v>
      </c>
      <c r="H578" s="2" t="s">
        <v>2800</v>
      </c>
      <c r="I578" s="11" t="s">
        <v>1389</v>
      </c>
      <c r="J578" s="13" t="s">
        <v>4072</v>
      </c>
    </row>
    <row r="579" spans="1:10" ht="12.75">
      <c r="A579" s="26">
        <v>578</v>
      </c>
      <c r="B579" s="18" t="s">
        <v>2366</v>
      </c>
      <c r="C579" s="28" t="s">
        <v>1390</v>
      </c>
      <c r="D579" s="5">
        <v>8</v>
      </c>
      <c r="E579" s="13" t="s">
        <v>430</v>
      </c>
      <c r="F579" s="2" t="s">
        <v>2799</v>
      </c>
      <c r="G579" s="12" t="s">
        <v>3142</v>
      </c>
      <c r="H579" s="2" t="s">
        <v>2800</v>
      </c>
      <c r="I579" s="11" t="s">
        <v>1391</v>
      </c>
      <c r="J579" s="13" t="s">
        <v>4076</v>
      </c>
    </row>
    <row r="580" spans="1:10" ht="12.75">
      <c r="A580" s="26">
        <v>579</v>
      </c>
      <c r="B580" s="18" t="s">
        <v>2366</v>
      </c>
      <c r="C580" s="29" t="s">
        <v>2666</v>
      </c>
      <c r="D580" s="5">
        <v>9</v>
      </c>
      <c r="E580" s="13" t="s">
        <v>430</v>
      </c>
      <c r="F580" s="2" t="s">
        <v>2799</v>
      </c>
      <c r="G580" s="12" t="s">
        <v>3142</v>
      </c>
      <c r="H580" s="2" t="s">
        <v>2800</v>
      </c>
      <c r="I580" s="11" t="s">
        <v>2667</v>
      </c>
      <c r="J580" s="13" t="s">
        <v>4073</v>
      </c>
    </row>
    <row r="581" spans="1:10" ht="12.75">
      <c r="A581" s="26">
        <v>580</v>
      </c>
      <c r="B581" s="18" t="s">
        <v>2366</v>
      </c>
      <c r="C581" s="28" t="s">
        <v>2669</v>
      </c>
      <c r="D581" s="5">
        <v>10</v>
      </c>
      <c r="E581" s="13" t="s">
        <v>430</v>
      </c>
      <c r="F581" s="2" t="s">
        <v>2799</v>
      </c>
      <c r="G581" s="12" t="s">
        <v>3142</v>
      </c>
      <c r="H581" s="2" t="s">
        <v>2800</v>
      </c>
      <c r="I581" s="11" t="s">
        <v>744</v>
      </c>
      <c r="J581" s="13" t="s">
        <v>4074</v>
      </c>
    </row>
    <row r="582" spans="1:10" ht="12.75">
      <c r="A582" s="26">
        <v>581</v>
      </c>
      <c r="B582" s="18" t="s">
        <v>2366</v>
      </c>
      <c r="C582" s="28" t="s">
        <v>745</v>
      </c>
      <c r="D582" s="5">
        <v>10</v>
      </c>
      <c r="E582" s="13" t="s">
        <v>430</v>
      </c>
      <c r="F582" s="2" t="s">
        <v>2799</v>
      </c>
      <c r="G582" s="12" t="s">
        <v>3142</v>
      </c>
      <c r="H582" s="2" t="s">
        <v>2800</v>
      </c>
      <c r="I582" s="11" t="s">
        <v>1389</v>
      </c>
      <c r="J582" s="13" t="s">
        <v>4075</v>
      </c>
    </row>
    <row r="583" spans="1:10" ht="12.75">
      <c r="A583" s="26">
        <v>582</v>
      </c>
      <c r="B583" s="18" t="s">
        <v>2366</v>
      </c>
      <c r="C583" s="29" t="s">
        <v>746</v>
      </c>
      <c r="D583" s="5">
        <v>10</v>
      </c>
      <c r="E583" s="13" t="s">
        <v>430</v>
      </c>
      <c r="F583" s="2" t="s">
        <v>2799</v>
      </c>
      <c r="G583" s="12" t="s">
        <v>3142</v>
      </c>
      <c r="H583" s="2" t="s">
        <v>2800</v>
      </c>
      <c r="I583" s="11" t="s">
        <v>1389</v>
      </c>
      <c r="J583" s="13" t="s">
        <v>2375</v>
      </c>
    </row>
    <row r="584" spans="1:10" ht="12.75">
      <c r="A584" s="26">
        <v>583</v>
      </c>
      <c r="B584" s="18" t="s">
        <v>2366</v>
      </c>
      <c r="C584" s="28" t="s">
        <v>2376</v>
      </c>
      <c r="D584" s="5">
        <v>11</v>
      </c>
      <c r="E584" s="13" t="s">
        <v>430</v>
      </c>
      <c r="F584" s="2" t="s">
        <v>2799</v>
      </c>
      <c r="G584" s="12" t="s">
        <v>3142</v>
      </c>
      <c r="H584" s="2" t="s">
        <v>2800</v>
      </c>
      <c r="I584" s="11" t="s">
        <v>2410</v>
      </c>
      <c r="J584" s="13" t="s">
        <v>2411</v>
      </c>
    </row>
    <row r="585" spans="1:10" ht="12.75">
      <c r="A585" s="26">
        <v>584</v>
      </c>
      <c r="B585" s="18" t="s">
        <v>2366</v>
      </c>
      <c r="C585" s="28" t="s">
        <v>2414</v>
      </c>
      <c r="D585" s="5">
        <v>11</v>
      </c>
      <c r="E585" s="13" t="s">
        <v>569</v>
      </c>
      <c r="F585" s="2" t="s">
        <v>2799</v>
      </c>
      <c r="G585" s="12" t="s">
        <v>3100</v>
      </c>
      <c r="H585" s="2" t="s">
        <v>2800</v>
      </c>
      <c r="I585" s="11" t="s">
        <v>2415</v>
      </c>
      <c r="J585" s="13" t="s">
        <v>3835</v>
      </c>
    </row>
    <row r="586" spans="1:10" ht="12.75">
      <c r="A586" s="26">
        <v>585</v>
      </c>
      <c r="B586" s="18" t="s">
        <v>2366</v>
      </c>
      <c r="C586" s="28" t="s">
        <v>3836</v>
      </c>
      <c r="D586" s="5">
        <v>14</v>
      </c>
      <c r="E586" s="13" t="s">
        <v>1583</v>
      </c>
      <c r="F586" s="2" t="s">
        <v>2799</v>
      </c>
      <c r="G586" s="12" t="s">
        <v>2299</v>
      </c>
      <c r="H586" s="2" t="s">
        <v>2800</v>
      </c>
      <c r="I586" s="11" t="s">
        <v>3837</v>
      </c>
      <c r="J586" s="13" t="s">
        <v>4077</v>
      </c>
    </row>
    <row r="587" spans="1:10" ht="12.75">
      <c r="A587" s="26">
        <v>586</v>
      </c>
      <c r="B587" s="18" t="s">
        <v>2366</v>
      </c>
      <c r="C587" s="28" t="s">
        <v>3889</v>
      </c>
      <c r="D587" s="5">
        <v>18</v>
      </c>
      <c r="E587" s="13" t="s">
        <v>2765</v>
      </c>
      <c r="F587" s="2" t="s">
        <v>2799</v>
      </c>
      <c r="G587" s="12" t="s">
        <v>3100</v>
      </c>
      <c r="H587" s="2" t="s">
        <v>2800</v>
      </c>
      <c r="I587" s="11" t="s">
        <v>2436</v>
      </c>
      <c r="J587" s="13" t="s">
        <v>4078</v>
      </c>
    </row>
    <row r="588" spans="1:10" ht="12.75">
      <c r="A588" s="26">
        <v>587</v>
      </c>
      <c r="B588" s="18" t="s">
        <v>2366</v>
      </c>
      <c r="C588" s="28" t="s">
        <v>1104</v>
      </c>
      <c r="D588" s="5">
        <v>23</v>
      </c>
      <c r="E588" s="13" t="s">
        <v>1583</v>
      </c>
      <c r="F588" s="2" t="s">
        <v>2799</v>
      </c>
      <c r="G588" s="12" t="s">
        <v>3714</v>
      </c>
      <c r="H588" s="2" t="s">
        <v>2800</v>
      </c>
      <c r="I588" s="11" t="s">
        <v>3838</v>
      </c>
      <c r="J588" s="13" t="s">
        <v>3839</v>
      </c>
    </row>
    <row r="589" spans="1:10" ht="12.75">
      <c r="A589" s="26">
        <v>588</v>
      </c>
      <c r="B589" s="18" t="s">
        <v>2366</v>
      </c>
      <c r="C589" s="28" t="s">
        <v>3841</v>
      </c>
      <c r="D589" s="5">
        <v>25</v>
      </c>
      <c r="E589" s="13" t="s">
        <v>323</v>
      </c>
      <c r="F589" s="2" t="s">
        <v>2799</v>
      </c>
      <c r="G589" s="12" t="s">
        <v>3840</v>
      </c>
      <c r="H589" s="2" t="s">
        <v>2800</v>
      </c>
      <c r="I589" s="11" t="s">
        <v>3842</v>
      </c>
      <c r="J589" s="13" t="s">
        <v>3843</v>
      </c>
    </row>
    <row r="590" spans="1:10" ht="12.75">
      <c r="A590" s="26">
        <v>589</v>
      </c>
      <c r="B590" s="18" t="s">
        <v>2366</v>
      </c>
      <c r="C590" s="28" t="s">
        <v>3846</v>
      </c>
      <c r="D590" s="5">
        <v>26</v>
      </c>
      <c r="E590" s="13" t="s">
        <v>323</v>
      </c>
      <c r="F590" s="2" t="s">
        <v>2799</v>
      </c>
      <c r="G590" s="12" t="s">
        <v>1743</v>
      </c>
      <c r="H590" s="2" t="s">
        <v>2800</v>
      </c>
      <c r="I590" s="11" t="s">
        <v>3844</v>
      </c>
      <c r="J590" s="13" t="s">
        <v>3845</v>
      </c>
    </row>
    <row r="591" spans="1:10" ht="12.75">
      <c r="A591" s="26">
        <v>590</v>
      </c>
      <c r="B591" s="18" t="s">
        <v>2366</v>
      </c>
      <c r="C591" s="28" t="s">
        <v>3846</v>
      </c>
      <c r="D591" s="5">
        <v>27</v>
      </c>
      <c r="E591" s="13" t="s">
        <v>323</v>
      </c>
      <c r="F591" s="2" t="s">
        <v>2799</v>
      </c>
      <c r="G591" s="12" t="s">
        <v>2362</v>
      </c>
      <c r="H591" s="2" t="s">
        <v>2800</v>
      </c>
      <c r="I591" s="11" t="s">
        <v>3848</v>
      </c>
      <c r="J591" s="13" t="s">
        <v>3847</v>
      </c>
    </row>
    <row r="592" spans="1:10" ht="12.75">
      <c r="A592" s="26">
        <v>591</v>
      </c>
      <c r="B592" s="18" t="s">
        <v>2366</v>
      </c>
      <c r="C592" s="28" t="s">
        <v>3849</v>
      </c>
      <c r="D592" s="5">
        <v>28</v>
      </c>
      <c r="E592" s="13" t="s">
        <v>323</v>
      </c>
      <c r="F592" s="2" t="s">
        <v>2799</v>
      </c>
      <c r="G592" s="12" t="s">
        <v>3828</v>
      </c>
      <c r="H592" s="2" t="s">
        <v>2800</v>
      </c>
      <c r="I592" s="11" t="s">
        <v>3850</v>
      </c>
      <c r="J592" s="13" t="s">
        <v>3851</v>
      </c>
    </row>
    <row r="593" spans="1:10" ht="12.75">
      <c r="A593" s="26">
        <v>592</v>
      </c>
      <c r="B593" s="18" t="s">
        <v>2366</v>
      </c>
      <c r="C593" s="28" t="s">
        <v>3853</v>
      </c>
      <c r="D593" s="5">
        <v>30</v>
      </c>
      <c r="E593" s="13" t="s">
        <v>323</v>
      </c>
      <c r="F593" s="2" t="s">
        <v>2799</v>
      </c>
      <c r="G593" s="12" t="s">
        <v>3852</v>
      </c>
      <c r="H593" s="2" t="s">
        <v>2800</v>
      </c>
      <c r="I593" s="11" t="s">
        <v>3854</v>
      </c>
      <c r="J593" s="13" t="s">
        <v>3855</v>
      </c>
    </row>
    <row r="594" spans="1:10" ht="12.75">
      <c r="A594" s="26">
        <v>593</v>
      </c>
      <c r="B594" s="18" t="s">
        <v>2366</v>
      </c>
      <c r="C594" s="28" t="s">
        <v>3856</v>
      </c>
      <c r="D594" s="5">
        <v>30</v>
      </c>
      <c r="E594" s="13" t="s">
        <v>323</v>
      </c>
      <c r="F594" s="2" t="s">
        <v>2799</v>
      </c>
      <c r="G594" s="12" t="s">
        <v>1005</v>
      </c>
      <c r="H594" s="2" t="s">
        <v>2800</v>
      </c>
      <c r="I594" s="11" t="s">
        <v>3857</v>
      </c>
      <c r="J594" s="13" t="s">
        <v>3858</v>
      </c>
    </row>
    <row r="595" spans="1:10" ht="12.75">
      <c r="A595" s="26">
        <v>594</v>
      </c>
      <c r="B595" s="18" t="s">
        <v>2366</v>
      </c>
      <c r="C595" s="28" t="s">
        <v>3860</v>
      </c>
      <c r="D595" s="5">
        <v>33</v>
      </c>
      <c r="E595" s="13" t="s">
        <v>902</v>
      </c>
      <c r="F595" s="2" t="s">
        <v>2799</v>
      </c>
      <c r="G595" s="12" t="s">
        <v>3859</v>
      </c>
      <c r="H595" s="2" t="s">
        <v>2800</v>
      </c>
      <c r="I595" s="11" t="s">
        <v>3861</v>
      </c>
      <c r="J595" s="13" t="s">
        <v>4079</v>
      </c>
    </row>
    <row r="596" spans="1:10" ht="12.75">
      <c r="A596" s="26">
        <v>595</v>
      </c>
      <c r="B596" s="18" t="s">
        <v>2367</v>
      </c>
      <c r="C596" s="28" t="s">
        <v>2676</v>
      </c>
      <c r="D596" s="5">
        <v>2</v>
      </c>
      <c r="E596" s="13" t="s">
        <v>1646</v>
      </c>
      <c r="F596" s="2" t="s">
        <v>2799</v>
      </c>
      <c r="G596" s="12" t="s">
        <v>530</v>
      </c>
      <c r="H596" s="2" t="s">
        <v>2800</v>
      </c>
      <c r="I596" s="11" t="s">
        <v>2678</v>
      </c>
      <c r="J596" s="13" t="s">
        <v>2677</v>
      </c>
    </row>
    <row r="597" spans="1:10" ht="12.75">
      <c r="A597" s="26">
        <v>596</v>
      </c>
      <c r="B597" s="18" t="s">
        <v>2367</v>
      </c>
      <c r="C597" s="28" t="s">
        <v>2679</v>
      </c>
      <c r="D597" s="5">
        <v>2</v>
      </c>
      <c r="E597" s="13" t="s">
        <v>1646</v>
      </c>
      <c r="F597" s="2" t="s">
        <v>2799</v>
      </c>
      <c r="G597" s="12" t="s">
        <v>530</v>
      </c>
      <c r="H597" s="2" t="s">
        <v>2800</v>
      </c>
      <c r="I597" s="11" t="s">
        <v>2680</v>
      </c>
      <c r="J597" s="13" t="s">
        <v>3939</v>
      </c>
    </row>
    <row r="598" spans="1:10" ht="12.75">
      <c r="A598" s="26">
        <v>597</v>
      </c>
      <c r="B598" s="18" t="s">
        <v>2367</v>
      </c>
      <c r="C598" s="28" t="s">
        <v>3940</v>
      </c>
      <c r="D598" s="5">
        <v>3</v>
      </c>
      <c r="E598" s="13" t="s">
        <v>1656</v>
      </c>
      <c r="F598" s="2" t="s">
        <v>2799</v>
      </c>
      <c r="H598" s="2" t="s">
        <v>2800</v>
      </c>
      <c r="I598" s="11" t="s">
        <v>3941</v>
      </c>
      <c r="J598" s="13" t="s">
        <v>4080</v>
      </c>
    </row>
    <row r="599" spans="1:10" ht="12.75">
      <c r="A599" s="26">
        <v>598</v>
      </c>
      <c r="B599" s="18" t="s">
        <v>2367</v>
      </c>
      <c r="C599" s="28" t="s">
        <v>3942</v>
      </c>
      <c r="D599" s="5">
        <v>3</v>
      </c>
      <c r="E599" s="13" t="s">
        <v>2765</v>
      </c>
      <c r="F599" s="2" t="s">
        <v>2799</v>
      </c>
      <c r="G599" s="12" t="s">
        <v>3100</v>
      </c>
      <c r="H599" s="2" t="s">
        <v>2800</v>
      </c>
      <c r="I599" s="11" t="s">
        <v>3943</v>
      </c>
      <c r="J599" s="13" t="s">
        <v>4081</v>
      </c>
    </row>
    <row r="600" spans="1:10" ht="12.75">
      <c r="A600" s="26">
        <v>599</v>
      </c>
      <c r="B600" s="18" t="s">
        <v>2367</v>
      </c>
      <c r="C600" s="28" t="s">
        <v>3944</v>
      </c>
      <c r="D600" s="5">
        <v>4</v>
      </c>
      <c r="E600" s="13" t="s">
        <v>1656</v>
      </c>
      <c r="F600" s="2" t="s">
        <v>2799</v>
      </c>
      <c r="G600" s="12" t="s">
        <v>3100</v>
      </c>
      <c r="H600" s="2" t="s">
        <v>2800</v>
      </c>
      <c r="I600" s="11" t="s">
        <v>2671</v>
      </c>
      <c r="J600" s="13" t="s">
        <v>838</v>
      </c>
    </row>
    <row r="601" spans="1:10" ht="12.75">
      <c r="A601" s="26">
        <v>600</v>
      </c>
      <c r="B601" s="18" t="s">
        <v>2367</v>
      </c>
      <c r="C601" s="28" t="s">
        <v>839</v>
      </c>
      <c r="D601" s="5">
        <v>4</v>
      </c>
      <c r="E601" s="13" t="s">
        <v>2369</v>
      </c>
      <c r="F601" s="2" t="s">
        <v>2799</v>
      </c>
      <c r="G601" s="12" t="s">
        <v>3100</v>
      </c>
      <c r="H601" s="2" t="s">
        <v>2800</v>
      </c>
      <c r="I601" s="11" t="s">
        <v>840</v>
      </c>
      <c r="J601" s="13" t="s">
        <v>4082</v>
      </c>
    </row>
    <row r="602" spans="1:10" ht="12.75">
      <c r="A602" s="26">
        <v>601</v>
      </c>
      <c r="B602" s="18" t="s">
        <v>2367</v>
      </c>
      <c r="C602" s="2" t="s">
        <v>841</v>
      </c>
      <c r="D602" s="5">
        <v>6</v>
      </c>
      <c r="E602" s="13" t="s">
        <v>1583</v>
      </c>
      <c r="F602" s="2" t="s">
        <v>2799</v>
      </c>
      <c r="G602" s="12" t="s">
        <v>435</v>
      </c>
      <c r="H602" s="2" t="s">
        <v>2800</v>
      </c>
      <c r="I602" s="11" t="s">
        <v>842</v>
      </c>
      <c r="J602" s="13" t="s">
        <v>4083</v>
      </c>
    </row>
    <row r="603" spans="1:10" ht="12.75">
      <c r="A603" s="26">
        <v>602</v>
      </c>
      <c r="B603" s="18" t="s">
        <v>2367</v>
      </c>
      <c r="C603" s="28" t="s">
        <v>843</v>
      </c>
      <c r="D603" s="5">
        <v>7</v>
      </c>
      <c r="E603" s="13" t="s">
        <v>1583</v>
      </c>
      <c r="F603" s="2" t="s">
        <v>2799</v>
      </c>
      <c r="G603" s="12" t="s">
        <v>2299</v>
      </c>
      <c r="H603" s="2" t="s">
        <v>2800</v>
      </c>
      <c r="I603" s="11" t="s">
        <v>844</v>
      </c>
      <c r="J603" s="13" t="s">
        <v>4084</v>
      </c>
    </row>
    <row r="604" spans="1:10" ht="12.75">
      <c r="A604" s="26">
        <v>603</v>
      </c>
      <c r="B604" s="18" t="s">
        <v>2367</v>
      </c>
      <c r="C604" s="28" t="s">
        <v>845</v>
      </c>
      <c r="D604" s="5">
        <v>9</v>
      </c>
      <c r="E604" s="13" t="s">
        <v>2765</v>
      </c>
      <c r="F604" s="2" t="s">
        <v>2799</v>
      </c>
      <c r="G604" s="12" t="s">
        <v>865</v>
      </c>
      <c r="H604" s="2" t="s">
        <v>2800</v>
      </c>
      <c r="I604" s="11" t="s">
        <v>848</v>
      </c>
      <c r="J604" s="13" t="s">
        <v>4085</v>
      </c>
    </row>
    <row r="605" spans="1:10" ht="12.75">
      <c r="A605" s="26">
        <v>604</v>
      </c>
      <c r="B605" s="18" t="s">
        <v>2367</v>
      </c>
      <c r="C605" s="28" t="s">
        <v>1517</v>
      </c>
      <c r="D605" s="5">
        <v>14</v>
      </c>
      <c r="E605" s="13" t="s">
        <v>1993</v>
      </c>
      <c r="F605" s="2" t="s">
        <v>2799</v>
      </c>
      <c r="H605" s="2" t="s">
        <v>2800</v>
      </c>
      <c r="I605" s="11" t="s">
        <v>1518</v>
      </c>
      <c r="J605" s="13" t="s">
        <v>4086</v>
      </c>
    </row>
    <row r="606" spans="1:10" ht="12.75">
      <c r="A606" s="26">
        <v>605</v>
      </c>
      <c r="B606" s="18" t="s">
        <v>2367</v>
      </c>
      <c r="C606" s="28" t="s">
        <v>753</v>
      </c>
      <c r="D606" s="5">
        <v>14</v>
      </c>
      <c r="E606" s="13" t="s">
        <v>1656</v>
      </c>
      <c r="F606" s="2" t="s">
        <v>2799</v>
      </c>
      <c r="G606" s="12" t="s">
        <v>1649</v>
      </c>
      <c r="H606" s="2" t="s">
        <v>2800</v>
      </c>
      <c r="I606" s="11" t="s">
        <v>1519</v>
      </c>
      <c r="J606" s="13" t="s">
        <v>1521</v>
      </c>
    </row>
    <row r="607" spans="1:10" ht="12.75">
      <c r="A607" s="26">
        <v>606</v>
      </c>
      <c r="B607" s="18" t="s">
        <v>2367</v>
      </c>
      <c r="C607" s="28" t="s">
        <v>1520</v>
      </c>
      <c r="D607" s="5">
        <v>14</v>
      </c>
      <c r="E607" s="13" t="s">
        <v>797</v>
      </c>
      <c r="F607" s="2" t="s">
        <v>2799</v>
      </c>
      <c r="G607" s="12" t="s">
        <v>3100</v>
      </c>
      <c r="H607" s="2" t="s">
        <v>2800</v>
      </c>
      <c r="I607" s="11" t="s">
        <v>1523</v>
      </c>
      <c r="J607" s="13" t="s">
        <v>1524</v>
      </c>
    </row>
    <row r="608" spans="1:10" ht="12.75">
      <c r="A608" s="26">
        <v>607</v>
      </c>
      <c r="B608" s="18" t="s">
        <v>2367</v>
      </c>
      <c r="C608" s="28" t="s">
        <v>1525</v>
      </c>
      <c r="D608" s="5">
        <v>16</v>
      </c>
      <c r="E608" s="13" t="s">
        <v>797</v>
      </c>
      <c r="F608" s="2" t="s">
        <v>2799</v>
      </c>
      <c r="G608" s="12" t="s">
        <v>530</v>
      </c>
      <c r="H608" s="2" t="s">
        <v>2800</v>
      </c>
      <c r="I608" s="11" t="s">
        <v>1463</v>
      </c>
      <c r="J608" s="13" t="s">
        <v>1526</v>
      </c>
    </row>
    <row r="609" spans="1:10" ht="12.75">
      <c r="A609" s="26">
        <v>608</v>
      </c>
      <c r="B609" s="18" t="s">
        <v>2367</v>
      </c>
      <c r="C609" s="28" t="s">
        <v>1529</v>
      </c>
      <c r="D609" s="5">
        <v>17</v>
      </c>
      <c r="E609" s="13" t="s">
        <v>797</v>
      </c>
      <c r="F609" s="2" t="s">
        <v>2799</v>
      </c>
      <c r="H609" s="2" t="s">
        <v>2800</v>
      </c>
      <c r="I609" s="11" t="s">
        <v>1530</v>
      </c>
      <c r="J609" s="13" t="s">
        <v>4087</v>
      </c>
    </row>
    <row r="610" spans="1:10" ht="12.75">
      <c r="A610" s="26">
        <v>609</v>
      </c>
      <c r="B610" s="18" t="s">
        <v>2367</v>
      </c>
      <c r="C610" s="28" t="s">
        <v>1531</v>
      </c>
      <c r="D610" s="5">
        <v>17</v>
      </c>
      <c r="E610" s="13" t="s">
        <v>430</v>
      </c>
      <c r="F610" s="2" t="s">
        <v>2799</v>
      </c>
      <c r="G610" s="12" t="s">
        <v>3142</v>
      </c>
      <c r="H610" s="2" t="s">
        <v>2800</v>
      </c>
      <c r="I610" s="11" t="s">
        <v>1532</v>
      </c>
      <c r="J610" s="13" t="s">
        <v>1533</v>
      </c>
    </row>
    <row r="611" spans="1:10" ht="12.75">
      <c r="A611" s="26">
        <v>610</v>
      </c>
      <c r="B611" s="18" t="s">
        <v>2367</v>
      </c>
      <c r="C611" s="28" t="s">
        <v>754</v>
      </c>
      <c r="D611" s="5">
        <v>17</v>
      </c>
      <c r="E611" s="13" t="s">
        <v>430</v>
      </c>
      <c r="F611" s="2" t="s">
        <v>2799</v>
      </c>
      <c r="H611" s="2" t="s">
        <v>2800</v>
      </c>
      <c r="I611" s="11" t="s">
        <v>1534</v>
      </c>
      <c r="J611" s="13" t="s">
        <v>1535</v>
      </c>
    </row>
    <row r="612" spans="1:10" ht="12.75">
      <c r="A612" s="26">
        <v>611</v>
      </c>
      <c r="B612" s="18" t="s">
        <v>2367</v>
      </c>
      <c r="C612" s="29" t="s">
        <v>298</v>
      </c>
      <c r="D612" s="5">
        <v>18</v>
      </c>
      <c r="E612" s="13" t="s">
        <v>430</v>
      </c>
      <c r="F612" s="2" t="s">
        <v>2799</v>
      </c>
      <c r="G612" s="12" t="s">
        <v>3701</v>
      </c>
      <c r="H612" s="2" t="s">
        <v>2800</v>
      </c>
      <c r="I612" s="11" t="s">
        <v>2775</v>
      </c>
      <c r="J612" s="13" t="s">
        <v>4088</v>
      </c>
    </row>
    <row r="613" spans="1:10" ht="12.75">
      <c r="A613" s="26">
        <v>612</v>
      </c>
      <c r="B613" s="18" t="s">
        <v>2367</v>
      </c>
      <c r="C613" s="28" t="s">
        <v>300</v>
      </c>
      <c r="D613" s="5">
        <v>18</v>
      </c>
      <c r="E613" s="13" t="s">
        <v>430</v>
      </c>
      <c r="F613" s="2" t="s">
        <v>2799</v>
      </c>
      <c r="G613" s="12" t="s">
        <v>299</v>
      </c>
      <c r="H613" s="2" t="s">
        <v>2800</v>
      </c>
      <c r="I613" s="11" t="s">
        <v>301</v>
      </c>
      <c r="J613" s="13" t="s">
        <v>302</v>
      </c>
    </row>
    <row r="614" spans="1:10" ht="12.75">
      <c r="A614" s="26">
        <v>613</v>
      </c>
      <c r="B614" s="18" t="s">
        <v>2367</v>
      </c>
      <c r="C614" s="28" t="s">
        <v>303</v>
      </c>
      <c r="D614" s="5">
        <v>18</v>
      </c>
      <c r="E614" s="13" t="s">
        <v>323</v>
      </c>
      <c r="F614" s="2" t="s">
        <v>2799</v>
      </c>
      <c r="G614" s="12" t="s">
        <v>3840</v>
      </c>
      <c r="H614" s="2" t="s">
        <v>2800</v>
      </c>
      <c r="I614" s="11" t="s">
        <v>304</v>
      </c>
      <c r="J614" s="13" t="s">
        <v>1946</v>
      </c>
    </row>
    <row r="615" spans="1:10" ht="12.75">
      <c r="A615" s="26">
        <v>614</v>
      </c>
      <c r="B615" s="18" t="s">
        <v>2367</v>
      </c>
      <c r="C615" s="28" t="s">
        <v>305</v>
      </c>
      <c r="D615" s="5">
        <v>19</v>
      </c>
      <c r="E615" s="13" t="s">
        <v>323</v>
      </c>
      <c r="F615" s="2" t="s">
        <v>2799</v>
      </c>
      <c r="G615" s="12" t="s">
        <v>3828</v>
      </c>
      <c r="H615" s="2" t="s">
        <v>2800</v>
      </c>
      <c r="I615" s="11" t="s">
        <v>306</v>
      </c>
      <c r="J615" s="13" t="s">
        <v>378</v>
      </c>
    </row>
    <row r="616" spans="1:10" ht="12.75">
      <c r="A616" s="26">
        <v>615</v>
      </c>
      <c r="B616" s="18" t="s">
        <v>2367</v>
      </c>
      <c r="C616" s="28" t="s">
        <v>379</v>
      </c>
      <c r="D616" s="5">
        <v>19</v>
      </c>
      <c r="E616" s="13" t="s">
        <v>323</v>
      </c>
      <c r="F616" s="2" t="s">
        <v>2799</v>
      </c>
      <c r="G616" s="12" t="s">
        <v>792</v>
      </c>
      <c r="H616" s="2" t="s">
        <v>2800</v>
      </c>
      <c r="I616" s="11" t="s">
        <v>380</v>
      </c>
      <c r="J616" s="13" t="s">
        <v>381</v>
      </c>
    </row>
    <row r="617" spans="1:10" ht="12.75">
      <c r="A617" s="26">
        <v>616</v>
      </c>
      <c r="B617" s="18" t="s">
        <v>2367</v>
      </c>
      <c r="C617" s="28" t="s">
        <v>382</v>
      </c>
      <c r="D617" s="5">
        <v>20</v>
      </c>
      <c r="E617" s="13" t="s">
        <v>902</v>
      </c>
      <c r="F617" s="2" t="s">
        <v>2799</v>
      </c>
      <c r="G617" s="12" t="s">
        <v>530</v>
      </c>
      <c r="H617" s="2" t="s">
        <v>2800</v>
      </c>
      <c r="I617" s="11" t="s">
        <v>1912</v>
      </c>
      <c r="J617" s="13" t="s">
        <v>1913</v>
      </c>
    </row>
    <row r="618" spans="1:10" ht="12.75">
      <c r="A618" s="26">
        <v>617</v>
      </c>
      <c r="B618" s="18" t="s">
        <v>2367</v>
      </c>
      <c r="C618" s="28" t="s">
        <v>1914</v>
      </c>
      <c r="D618" s="5">
        <v>20</v>
      </c>
      <c r="E618" s="13" t="s">
        <v>902</v>
      </c>
      <c r="F618" s="2" t="s">
        <v>2799</v>
      </c>
      <c r="G618" s="12" t="s">
        <v>2987</v>
      </c>
      <c r="H618" s="2" t="s">
        <v>2800</v>
      </c>
      <c r="I618" s="11" t="s">
        <v>1915</v>
      </c>
      <c r="J618" s="13" t="s">
        <v>1916</v>
      </c>
    </row>
    <row r="619" spans="1:10" ht="12.75">
      <c r="A619" s="26">
        <v>618</v>
      </c>
      <c r="B619" s="18" t="s">
        <v>2367</v>
      </c>
      <c r="C619" s="28" t="s">
        <v>388</v>
      </c>
      <c r="D619" s="5">
        <v>21</v>
      </c>
      <c r="E619" s="13" t="s">
        <v>388</v>
      </c>
      <c r="F619" s="2" t="s">
        <v>2799</v>
      </c>
      <c r="G619" s="12" t="s">
        <v>530</v>
      </c>
      <c r="H619" s="2" t="s">
        <v>2800</v>
      </c>
      <c r="I619" s="11" t="s">
        <v>3002</v>
      </c>
      <c r="J619" s="13" t="s">
        <v>4089</v>
      </c>
    </row>
    <row r="620" spans="1:10" ht="12.75">
      <c r="A620" s="26">
        <v>619</v>
      </c>
      <c r="B620" s="18" t="s">
        <v>2367</v>
      </c>
      <c r="C620" s="28" t="s">
        <v>2370</v>
      </c>
      <c r="D620" s="5">
        <v>23</v>
      </c>
      <c r="E620" s="13" t="s">
        <v>2654</v>
      </c>
      <c r="F620" s="2" t="s">
        <v>2799</v>
      </c>
      <c r="G620" s="12" t="s">
        <v>530</v>
      </c>
      <c r="H620" s="2" t="s">
        <v>2800</v>
      </c>
      <c r="I620" s="11" t="s">
        <v>1013</v>
      </c>
      <c r="J620" s="13" t="s">
        <v>4090</v>
      </c>
    </row>
    <row r="621" spans="1:10" ht="12.75">
      <c r="A621" s="26">
        <v>620</v>
      </c>
      <c r="B621" s="12" t="s">
        <v>1950</v>
      </c>
      <c r="C621" s="28" t="s">
        <v>1014</v>
      </c>
      <c r="D621" s="5">
        <v>2</v>
      </c>
      <c r="E621" s="13" t="s">
        <v>1646</v>
      </c>
      <c r="F621" s="2" t="s">
        <v>2799</v>
      </c>
      <c r="G621" s="12" t="s">
        <v>530</v>
      </c>
      <c r="H621" s="2" t="s">
        <v>2800</v>
      </c>
      <c r="I621" s="11" t="s">
        <v>1015</v>
      </c>
      <c r="J621" s="13" t="s">
        <v>4091</v>
      </c>
    </row>
    <row r="622" spans="1:10" ht="12.75">
      <c r="A622" s="26">
        <v>621</v>
      </c>
      <c r="B622" s="12" t="s">
        <v>1950</v>
      </c>
      <c r="C622" s="28" t="s">
        <v>1016</v>
      </c>
      <c r="D622" s="5">
        <v>2</v>
      </c>
      <c r="E622" s="13" t="s">
        <v>1646</v>
      </c>
      <c r="F622" s="2" t="s">
        <v>2799</v>
      </c>
      <c r="G622" s="12" t="s">
        <v>530</v>
      </c>
      <c r="H622" s="2" t="s">
        <v>2800</v>
      </c>
      <c r="I622" s="11" t="s">
        <v>1017</v>
      </c>
      <c r="J622" s="13" t="s">
        <v>2202</v>
      </c>
    </row>
    <row r="623" spans="1:10" ht="12.75">
      <c r="A623" s="26">
        <v>622</v>
      </c>
      <c r="B623" s="12" t="s">
        <v>1950</v>
      </c>
      <c r="C623" s="28" t="s">
        <v>2203</v>
      </c>
      <c r="D623" s="5">
        <v>3</v>
      </c>
      <c r="E623" s="13" t="s">
        <v>1646</v>
      </c>
      <c r="F623" s="2" t="s">
        <v>2799</v>
      </c>
      <c r="G623" s="12" t="s">
        <v>530</v>
      </c>
      <c r="H623" s="2" t="s">
        <v>2800</v>
      </c>
      <c r="I623" s="11" t="s">
        <v>2204</v>
      </c>
      <c r="J623" s="13" t="s">
        <v>2205</v>
      </c>
    </row>
    <row r="624" spans="1:10" ht="12.75">
      <c r="A624" s="26">
        <v>623</v>
      </c>
      <c r="B624" s="12" t="s">
        <v>1950</v>
      </c>
      <c r="C624" s="28" t="s">
        <v>2206</v>
      </c>
      <c r="D624" s="5">
        <v>4</v>
      </c>
      <c r="E624" s="13" t="s">
        <v>2371</v>
      </c>
      <c r="F624" s="2" t="s">
        <v>2799</v>
      </c>
      <c r="G624" s="12" t="s">
        <v>3100</v>
      </c>
      <c r="H624" s="2" t="s">
        <v>2800</v>
      </c>
      <c r="I624" s="11" t="s">
        <v>2207</v>
      </c>
      <c r="J624" s="13" t="s">
        <v>2208</v>
      </c>
    </row>
    <row r="625" spans="1:10" ht="12.75">
      <c r="A625" s="26">
        <v>624</v>
      </c>
      <c r="B625" s="12" t="s">
        <v>1950</v>
      </c>
      <c r="C625" s="28" t="s">
        <v>2755</v>
      </c>
      <c r="D625" s="5">
        <v>5</v>
      </c>
      <c r="E625" s="13" t="s">
        <v>2209</v>
      </c>
      <c r="F625" s="2" t="s">
        <v>2799</v>
      </c>
      <c r="G625" s="12" t="s">
        <v>435</v>
      </c>
      <c r="H625" s="2" t="s">
        <v>2800</v>
      </c>
      <c r="I625" s="11" t="s">
        <v>1947</v>
      </c>
      <c r="J625" s="13" t="s">
        <v>4092</v>
      </c>
    </row>
    <row r="626" spans="1:10" ht="12.75">
      <c r="A626" s="26">
        <v>625</v>
      </c>
      <c r="B626" s="12" t="s">
        <v>1950</v>
      </c>
      <c r="C626" s="28" t="s">
        <v>2210</v>
      </c>
      <c r="D626" s="5">
        <v>6</v>
      </c>
      <c r="E626" s="13" t="s">
        <v>2372</v>
      </c>
      <c r="F626" s="2" t="s">
        <v>2799</v>
      </c>
      <c r="G626" s="12" t="s">
        <v>3100</v>
      </c>
      <c r="H626" s="2" t="s">
        <v>2800</v>
      </c>
      <c r="I626" s="11" t="s">
        <v>2211</v>
      </c>
      <c r="J626" s="13" t="s">
        <v>2212</v>
      </c>
    </row>
    <row r="627" spans="1:10" ht="12.75">
      <c r="A627" s="26">
        <v>626</v>
      </c>
      <c r="B627" s="12" t="s">
        <v>1950</v>
      </c>
      <c r="C627" s="28" t="s">
        <v>2213</v>
      </c>
      <c r="D627" s="5">
        <v>9</v>
      </c>
      <c r="E627" s="13" t="s">
        <v>1656</v>
      </c>
      <c r="F627" s="2" t="s">
        <v>2799</v>
      </c>
      <c r="G627" s="12" t="s">
        <v>3865</v>
      </c>
      <c r="H627" s="2" t="s">
        <v>2800</v>
      </c>
      <c r="I627" s="11" t="s">
        <v>2214</v>
      </c>
      <c r="J627" s="13" t="s">
        <v>1155</v>
      </c>
    </row>
    <row r="628" spans="1:10" ht="12.75">
      <c r="A628" s="26">
        <v>627</v>
      </c>
      <c r="B628" s="12" t="s">
        <v>1950</v>
      </c>
      <c r="C628" s="28" t="s">
        <v>1156</v>
      </c>
      <c r="D628" s="5">
        <v>10</v>
      </c>
      <c r="E628" s="13" t="s">
        <v>902</v>
      </c>
      <c r="F628" s="2" t="s">
        <v>2799</v>
      </c>
      <c r="G628" s="12" t="s">
        <v>1683</v>
      </c>
      <c r="H628" s="2" t="s">
        <v>2800</v>
      </c>
      <c r="I628" s="11" t="s">
        <v>1157</v>
      </c>
      <c r="J628" s="13" t="s">
        <v>2373</v>
      </c>
    </row>
    <row r="629" spans="1:10" ht="12.75">
      <c r="A629" s="26">
        <v>628</v>
      </c>
      <c r="B629" s="12" t="s">
        <v>1950</v>
      </c>
      <c r="C629" s="28" t="s">
        <v>1158</v>
      </c>
      <c r="D629" s="5">
        <v>11</v>
      </c>
      <c r="E629" s="13" t="s">
        <v>323</v>
      </c>
      <c r="F629" s="2" t="s">
        <v>2799</v>
      </c>
      <c r="G629" s="12" t="s">
        <v>1882</v>
      </c>
      <c r="H629" s="2" t="s">
        <v>2800</v>
      </c>
      <c r="I629" s="11" t="s">
        <v>2732</v>
      </c>
      <c r="J629" s="13" t="s">
        <v>4093</v>
      </c>
    </row>
    <row r="630" spans="1:10" ht="12.75">
      <c r="A630" s="26">
        <v>629</v>
      </c>
      <c r="B630" s="12" t="s">
        <v>1950</v>
      </c>
      <c r="C630" s="28" t="s">
        <v>1159</v>
      </c>
      <c r="D630" s="5">
        <v>12</v>
      </c>
      <c r="E630" s="13" t="s">
        <v>323</v>
      </c>
      <c r="F630" s="2" t="s">
        <v>2799</v>
      </c>
      <c r="G630" s="12" t="s">
        <v>3829</v>
      </c>
      <c r="H630" s="2" t="s">
        <v>2800</v>
      </c>
      <c r="I630" s="11" t="s">
        <v>1160</v>
      </c>
      <c r="J630" s="13" t="s">
        <v>4094</v>
      </c>
    </row>
    <row r="631" spans="1:10" ht="12.75">
      <c r="A631" s="26">
        <v>630</v>
      </c>
      <c r="B631" s="12" t="s">
        <v>1950</v>
      </c>
      <c r="C631" s="28" t="s">
        <v>1161</v>
      </c>
      <c r="D631" s="5">
        <v>13</v>
      </c>
      <c r="E631" s="13" t="s">
        <v>2765</v>
      </c>
      <c r="F631" s="2" t="s">
        <v>2799</v>
      </c>
      <c r="G631" s="12" t="s">
        <v>3100</v>
      </c>
      <c r="H631" s="2" t="s">
        <v>2800</v>
      </c>
      <c r="I631" s="11" t="s">
        <v>1948</v>
      </c>
      <c r="J631" s="13" t="s">
        <v>1162</v>
      </c>
    </row>
    <row r="632" spans="1:10" ht="12.75">
      <c r="A632" s="26">
        <v>631</v>
      </c>
      <c r="B632" s="12" t="s">
        <v>1950</v>
      </c>
      <c r="C632" s="28" t="s">
        <v>1163</v>
      </c>
      <c r="D632" s="5">
        <v>20</v>
      </c>
      <c r="E632" s="13" t="s">
        <v>797</v>
      </c>
      <c r="F632" s="2" t="s">
        <v>2799</v>
      </c>
      <c r="G632" s="12" t="s">
        <v>3100</v>
      </c>
      <c r="H632" s="2" t="s">
        <v>2800</v>
      </c>
      <c r="I632" s="11" t="s">
        <v>1164</v>
      </c>
      <c r="J632" s="13" t="s">
        <v>1165</v>
      </c>
    </row>
    <row r="633" spans="1:10" ht="12.75">
      <c r="A633" s="26">
        <v>632</v>
      </c>
      <c r="B633" s="12" t="s">
        <v>1950</v>
      </c>
      <c r="C633" s="28" t="s">
        <v>1166</v>
      </c>
      <c r="D633" s="5">
        <v>21</v>
      </c>
      <c r="E633" s="13" t="s">
        <v>797</v>
      </c>
      <c r="F633" s="2" t="s">
        <v>2799</v>
      </c>
      <c r="G633" s="12" t="s">
        <v>435</v>
      </c>
      <c r="H633" s="2" t="s">
        <v>2800</v>
      </c>
      <c r="I633" s="11" t="s">
        <v>1167</v>
      </c>
      <c r="J633" s="13" t="s">
        <v>4095</v>
      </c>
    </row>
    <row r="634" spans="1:10" ht="12.75">
      <c r="A634" s="26">
        <v>633</v>
      </c>
      <c r="B634" s="12" t="s">
        <v>1950</v>
      </c>
      <c r="C634" s="28" t="s">
        <v>1168</v>
      </c>
      <c r="D634" s="5">
        <v>21</v>
      </c>
      <c r="E634" s="13" t="s">
        <v>797</v>
      </c>
      <c r="F634" s="2" t="s">
        <v>2799</v>
      </c>
      <c r="H634" s="2" t="s">
        <v>2800</v>
      </c>
      <c r="I634" s="11" t="s">
        <v>1167</v>
      </c>
      <c r="J634" s="13" t="s">
        <v>4096</v>
      </c>
    </row>
    <row r="635" spans="1:10" ht="12.75">
      <c r="A635" s="26">
        <v>634</v>
      </c>
      <c r="B635" s="12" t="s">
        <v>1950</v>
      </c>
      <c r="C635" s="28" t="s">
        <v>1169</v>
      </c>
      <c r="D635" s="5">
        <v>21</v>
      </c>
      <c r="E635" s="13" t="s">
        <v>797</v>
      </c>
      <c r="F635" s="2" t="s">
        <v>2799</v>
      </c>
      <c r="H635" s="2" t="s">
        <v>2800</v>
      </c>
      <c r="I635" s="11" t="s">
        <v>1171</v>
      </c>
      <c r="J635" s="13" t="s">
        <v>1172</v>
      </c>
    </row>
    <row r="636" spans="1:10" ht="12.75">
      <c r="A636" s="26">
        <v>635</v>
      </c>
      <c r="B636" s="12" t="s">
        <v>1950</v>
      </c>
      <c r="C636" s="28" t="s">
        <v>1949</v>
      </c>
      <c r="D636" s="5">
        <v>21</v>
      </c>
      <c r="E636" s="13" t="s">
        <v>797</v>
      </c>
      <c r="F636" s="2" t="s">
        <v>2799</v>
      </c>
      <c r="G636" s="12" t="s">
        <v>3701</v>
      </c>
      <c r="H636" s="2" t="s">
        <v>2800</v>
      </c>
      <c r="I636" s="11" t="s">
        <v>1173</v>
      </c>
      <c r="J636" s="13" t="s">
        <v>1174</v>
      </c>
    </row>
    <row r="637" spans="1:10" ht="12.75">
      <c r="A637" s="26">
        <v>636</v>
      </c>
      <c r="B637" s="12" t="s">
        <v>1950</v>
      </c>
      <c r="C637" s="28" t="s">
        <v>1175</v>
      </c>
      <c r="D637" s="5">
        <v>22</v>
      </c>
      <c r="E637" s="13" t="s">
        <v>797</v>
      </c>
      <c r="F637" s="2" t="s">
        <v>2799</v>
      </c>
      <c r="G637" s="12" t="s">
        <v>3701</v>
      </c>
      <c r="H637" s="2" t="s">
        <v>2800</v>
      </c>
      <c r="I637" s="11" t="s">
        <v>1176</v>
      </c>
      <c r="J637" s="13" t="s">
        <v>1177</v>
      </c>
    </row>
    <row r="638" spans="1:10" ht="12.75">
      <c r="A638" s="26">
        <v>637</v>
      </c>
      <c r="B638" s="12" t="s">
        <v>1950</v>
      </c>
      <c r="C638" s="28" t="s">
        <v>1178</v>
      </c>
      <c r="D638" s="5">
        <v>22</v>
      </c>
      <c r="E638" s="13" t="s">
        <v>430</v>
      </c>
      <c r="F638" s="2" t="s">
        <v>2799</v>
      </c>
      <c r="G638" s="12" t="s">
        <v>3142</v>
      </c>
      <c r="H638" s="2" t="s">
        <v>2800</v>
      </c>
      <c r="I638" s="11" t="s">
        <v>1179</v>
      </c>
      <c r="J638" s="13" t="s">
        <v>4097</v>
      </c>
    </row>
    <row r="639" spans="1:10" ht="12.75">
      <c r="A639" s="26">
        <v>638</v>
      </c>
      <c r="B639" s="12" t="s">
        <v>1950</v>
      </c>
      <c r="C639" s="28" t="s">
        <v>1180</v>
      </c>
      <c r="D639" s="5">
        <v>22</v>
      </c>
      <c r="E639" s="13" t="s">
        <v>430</v>
      </c>
      <c r="F639" s="2" t="s">
        <v>2799</v>
      </c>
      <c r="G639" s="12" t="s">
        <v>3142</v>
      </c>
      <c r="H639" s="2" t="s">
        <v>2800</v>
      </c>
      <c r="I639" s="11" t="s">
        <v>1171</v>
      </c>
      <c r="J639" s="13" t="s">
        <v>1181</v>
      </c>
    </row>
    <row r="640" spans="1:10" ht="12.75">
      <c r="A640" s="26">
        <v>639</v>
      </c>
      <c r="B640" s="12" t="s">
        <v>1950</v>
      </c>
      <c r="C640" s="28" t="s">
        <v>2416</v>
      </c>
      <c r="D640" s="5">
        <v>22</v>
      </c>
      <c r="E640" s="13" t="s">
        <v>430</v>
      </c>
      <c r="F640" s="2" t="s">
        <v>2799</v>
      </c>
      <c r="G640" s="43" t="s">
        <v>793</v>
      </c>
      <c r="H640" s="2" t="s">
        <v>2800</v>
      </c>
      <c r="I640" s="11" t="s">
        <v>1171</v>
      </c>
      <c r="J640" s="13" t="s">
        <v>2417</v>
      </c>
    </row>
    <row r="641" spans="1:10" ht="12.75">
      <c r="A641" s="26">
        <v>640</v>
      </c>
      <c r="B641" s="12" t="s">
        <v>1950</v>
      </c>
      <c r="C641" s="28" t="s">
        <v>2418</v>
      </c>
      <c r="D641" s="5">
        <v>23</v>
      </c>
      <c r="E641" s="13" t="s">
        <v>430</v>
      </c>
      <c r="F641" s="2" t="s">
        <v>2799</v>
      </c>
      <c r="H641" s="2" t="s">
        <v>2800</v>
      </c>
      <c r="I641" s="11" t="s">
        <v>2419</v>
      </c>
      <c r="J641" s="13" t="s">
        <v>4098</v>
      </c>
    </row>
    <row r="642" spans="1:10" ht="12.75">
      <c r="A642" s="26">
        <v>641</v>
      </c>
      <c r="B642" s="12" t="s">
        <v>1950</v>
      </c>
      <c r="C642" s="28" t="s">
        <v>1694</v>
      </c>
      <c r="D642" s="5">
        <v>23</v>
      </c>
      <c r="E642" s="13" t="s">
        <v>430</v>
      </c>
      <c r="F642" s="2" t="s">
        <v>2799</v>
      </c>
      <c r="G642" s="12" t="s">
        <v>3142</v>
      </c>
      <c r="H642" s="2" t="s">
        <v>2800</v>
      </c>
      <c r="I642" s="11" t="s">
        <v>1695</v>
      </c>
      <c r="J642" s="13" t="s">
        <v>1696</v>
      </c>
    </row>
    <row r="643" spans="1:10" ht="12.75">
      <c r="A643" s="26">
        <v>642</v>
      </c>
      <c r="B643" s="12" t="s">
        <v>1950</v>
      </c>
      <c r="C643" s="28" t="s">
        <v>388</v>
      </c>
      <c r="D643" s="5">
        <v>23</v>
      </c>
      <c r="E643" s="13" t="s">
        <v>388</v>
      </c>
      <c r="F643" s="2" t="s">
        <v>2799</v>
      </c>
      <c r="G643" s="12" t="s">
        <v>530</v>
      </c>
      <c r="H643" s="2" t="s">
        <v>2800</v>
      </c>
      <c r="I643" s="11" t="s">
        <v>543</v>
      </c>
      <c r="J643" s="13" t="s">
        <v>4099</v>
      </c>
    </row>
    <row r="644" spans="1:10" ht="12.75">
      <c r="A644" s="26">
        <v>643</v>
      </c>
      <c r="B644" s="12" t="s">
        <v>1951</v>
      </c>
      <c r="C644" s="28" t="s">
        <v>3048</v>
      </c>
      <c r="D644" s="5">
        <v>2</v>
      </c>
      <c r="E644" s="13" t="s">
        <v>1646</v>
      </c>
      <c r="F644" s="2" t="s">
        <v>2799</v>
      </c>
      <c r="G644" s="12" t="s">
        <v>530</v>
      </c>
      <c r="H644" s="2" t="s">
        <v>2800</v>
      </c>
      <c r="I644" s="11" t="s">
        <v>3049</v>
      </c>
      <c r="J644" s="13" t="s">
        <v>3050</v>
      </c>
    </row>
    <row r="645" spans="1:10" ht="12.75">
      <c r="A645" s="26">
        <v>644</v>
      </c>
      <c r="B645" s="12" t="s">
        <v>1951</v>
      </c>
      <c r="C645" s="28" t="s">
        <v>388</v>
      </c>
      <c r="D645" s="5">
        <v>2</v>
      </c>
      <c r="E645" s="13" t="s">
        <v>388</v>
      </c>
      <c r="F645" s="2" t="s">
        <v>2799</v>
      </c>
      <c r="G645" s="12" t="s">
        <v>530</v>
      </c>
      <c r="H645" s="2" t="s">
        <v>2800</v>
      </c>
      <c r="I645" s="11" t="s">
        <v>3051</v>
      </c>
      <c r="J645" s="13" t="s">
        <v>91</v>
      </c>
    </row>
    <row r="646" spans="1:10" ht="12.75">
      <c r="A646" s="26">
        <v>645</v>
      </c>
      <c r="B646" s="12" t="s">
        <v>1951</v>
      </c>
      <c r="C646" s="28" t="s">
        <v>3052</v>
      </c>
      <c r="D646" s="5">
        <v>3</v>
      </c>
      <c r="E646" s="13" t="s">
        <v>735</v>
      </c>
      <c r="F646" s="2" t="s">
        <v>2799</v>
      </c>
      <c r="G646" s="12" t="s">
        <v>3100</v>
      </c>
      <c r="H646" s="2" t="s">
        <v>2800</v>
      </c>
      <c r="I646" s="11" t="s">
        <v>3053</v>
      </c>
      <c r="J646" s="13" t="s">
        <v>3054</v>
      </c>
    </row>
    <row r="647" spans="1:10" ht="12.75">
      <c r="A647" s="26">
        <v>646</v>
      </c>
      <c r="B647" s="12" t="s">
        <v>1951</v>
      </c>
      <c r="C647" s="28" t="s">
        <v>1806</v>
      </c>
      <c r="D647" s="5">
        <v>5</v>
      </c>
      <c r="E647" s="13" t="s">
        <v>2765</v>
      </c>
      <c r="F647" s="2" t="s">
        <v>2799</v>
      </c>
      <c r="G647" s="12" t="s">
        <v>530</v>
      </c>
      <c r="H647" s="2" t="s">
        <v>2800</v>
      </c>
      <c r="I647" s="11" t="s">
        <v>1807</v>
      </c>
      <c r="J647" s="13" t="s">
        <v>4100</v>
      </c>
    </row>
    <row r="648" spans="1:10" ht="12.75">
      <c r="A648" s="26">
        <v>647</v>
      </c>
      <c r="B648" s="12" t="s">
        <v>1951</v>
      </c>
      <c r="C648" s="28" t="s">
        <v>1809</v>
      </c>
      <c r="D648" s="5">
        <v>10</v>
      </c>
      <c r="E648" s="13" t="s">
        <v>1656</v>
      </c>
      <c r="F648" s="2" t="s">
        <v>2799</v>
      </c>
      <c r="G648" s="12" t="s">
        <v>1808</v>
      </c>
      <c r="H648" s="2" t="s">
        <v>2800</v>
      </c>
      <c r="I648" s="11" t="s">
        <v>1810</v>
      </c>
      <c r="J648" s="13" t="s">
        <v>771</v>
      </c>
    </row>
    <row r="649" spans="1:10" ht="12.75">
      <c r="A649" s="26">
        <v>648</v>
      </c>
      <c r="B649" s="12" t="s">
        <v>1951</v>
      </c>
      <c r="C649" s="28" t="s">
        <v>772</v>
      </c>
      <c r="D649" s="5">
        <v>10</v>
      </c>
      <c r="E649" s="13" t="s">
        <v>794</v>
      </c>
      <c r="F649" s="2" t="s">
        <v>2799</v>
      </c>
      <c r="H649" s="2" t="s">
        <v>2800</v>
      </c>
      <c r="I649" s="11" t="s">
        <v>773</v>
      </c>
      <c r="J649" s="13" t="s">
        <v>3093</v>
      </c>
    </row>
    <row r="650" spans="1:10" ht="12.75">
      <c r="A650" s="26">
        <v>649</v>
      </c>
      <c r="B650" s="12" t="s">
        <v>1951</v>
      </c>
      <c r="C650" s="28" t="s">
        <v>775</v>
      </c>
      <c r="D650" s="5">
        <v>10</v>
      </c>
      <c r="E650" s="13" t="s">
        <v>797</v>
      </c>
      <c r="F650" s="2" t="s">
        <v>2799</v>
      </c>
      <c r="G650" s="12" t="s">
        <v>774</v>
      </c>
      <c r="H650" s="2" t="s">
        <v>2800</v>
      </c>
      <c r="I650" s="11" t="s">
        <v>2443</v>
      </c>
      <c r="J650" s="13" t="s">
        <v>4101</v>
      </c>
    </row>
    <row r="651" spans="1:10" ht="12.75">
      <c r="A651" s="26">
        <v>650</v>
      </c>
      <c r="B651" s="12" t="s">
        <v>1951</v>
      </c>
      <c r="C651" s="28" t="s">
        <v>776</v>
      </c>
      <c r="D651" s="5">
        <v>11</v>
      </c>
      <c r="E651" s="13" t="s">
        <v>797</v>
      </c>
      <c r="F651" s="2" t="s">
        <v>2799</v>
      </c>
      <c r="H651" s="2" t="s">
        <v>2800</v>
      </c>
      <c r="I651" s="11" t="s">
        <v>1419</v>
      </c>
      <c r="J651" s="13" t="s">
        <v>752</v>
      </c>
    </row>
    <row r="652" spans="1:10" ht="12.75">
      <c r="A652" s="26">
        <v>651</v>
      </c>
      <c r="B652" s="12" t="s">
        <v>1951</v>
      </c>
      <c r="C652" s="28" t="s">
        <v>1400</v>
      </c>
      <c r="D652" s="5">
        <v>11</v>
      </c>
      <c r="E652" s="13" t="s">
        <v>797</v>
      </c>
      <c r="F652" s="2" t="s">
        <v>2799</v>
      </c>
      <c r="H652" s="2" t="s">
        <v>2800</v>
      </c>
      <c r="I652" s="11" t="s">
        <v>1401</v>
      </c>
      <c r="J652" s="13" t="s">
        <v>2594</v>
      </c>
    </row>
    <row r="653" spans="1:10" ht="12.75">
      <c r="A653" s="26">
        <v>652</v>
      </c>
      <c r="B653" s="12" t="s">
        <v>1951</v>
      </c>
      <c r="C653" s="28" t="s">
        <v>2596</v>
      </c>
      <c r="D653" s="5">
        <v>11</v>
      </c>
      <c r="E653" s="13" t="s">
        <v>430</v>
      </c>
      <c r="F653" s="2" t="s">
        <v>2799</v>
      </c>
      <c r="G653" s="12" t="s">
        <v>2595</v>
      </c>
      <c r="H653" s="2" t="s">
        <v>2800</v>
      </c>
      <c r="I653" s="11" t="s">
        <v>2597</v>
      </c>
      <c r="J653" s="13" t="s">
        <v>2598</v>
      </c>
    </row>
    <row r="654" spans="1:10" ht="12.75">
      <c r="A654" s="26">
        <v>653</v>
      </c>
      <c r="B654" s="12" t="s">
        <v>1951</v>
      </c>
      <c r="C654" s="28" t="s">
        <v>2599</v>
      </c>
      <c r="D654" s="5">
        <v>11</v>
      </c>
      <c r="E654" s="13" t="s">
        <v>430</v>
      </c>
      <c r="F654" s="2" t="s">
        <v>2799</v>
      </c>
      <c r="H654" s="2" t="s">
        <v>2800</v>
      </c>
      <c r="I654" s="11" t="s">
        <v>2600</v>
      </c>
      <c r="J654" s="13" t="s">
        <v>2601</v>
      </c>
    </row>
    <row r="655" spans="1:10" ht="12.75">
      <c r="A655" s="26">
        <v>654</v>
      </c>
      <c r="B655" s="12" t="s">
        <v>1951</v>
      </c>
      <c r="C655" s="28" t="s">
        <v>2602</v>
      </c>
      <c r="D655" s="5">
        <v>11</v>
      </c>
      <c r="E655" s="13" t="s">
        <v>430</v>
      </c>
      <c r="F655" s="2" t="s">
        <v>2799</v>
      </c>
      <c r="H655" s="2" t="s">
        <v>2800</v>
      </c>
      <c r="I655" s="11" t="s">
        <v>2603</v>
      </c>
      <c r="J655" s="13" t="s">
        <v>2604</v>
      </c>
    </row>
    <row r="656" spans="1:10" ht="12.75">
      <c r="A656" s="26">
        <v>655</v>
      </c>
      <c r="B656" s="12" t="s">
        <v>1951</v>
      </c>
      <c r="C656" s="28" t="s">
        <v>2605</v>
      </c>
      <c r="D656" s="5">
        <v>11</v>
      </c>
      <c r="E656" s="13" t="s">
        <v>430</v>
      </c>
      <c r="F656" s="2" t="s">
        <v>2799</v>
      </c>
      <c r="H656" s="2" t="s">
        <v>2800</v>
      </c>
      <c r="I656" s="11" t="s">
        <v>2606</v>
      </c>
      <c r="J656" s="13" t="s">
        <v>4102</v>
      </c>
    </row>
    <row r="657" spans="1:10" ht="12.75">
      <c r="A657" s="26">
        <v>656</v>
      </c>
      <c r="B657" s="12" t="s">
        <v>1951</v>
      </c>
      <c r="C657" s="28" t="s">
        <v>2607</v>
      </c>
      <c r="D657" s="5">
        <v>11</v>
      </c>
      <c r="E657" s="13" t="s">
        <v>430</v>
      </c>
      <c r="F657" s="2" t="s">
        <v>2799</v>
      </c>
      <c r="G657" s="12" t="s">
        <v>3273</v>
      </c>
      <c r="H657" s="2" t="s">
        <v>2800</v>
      </c>
      <c r="I657" s="11" t="s">
        <v>2608</v>
      </c>
      <c r="J657" s="13" t="s">
        <v>2609</v>
      </c>
    </row>
    <row r="658" spans="1:10" ht="12.75">
      <c r="A658" s="26">
        <v>657</v>
      </c>
      <c r="B658" s="12" t="s">
        <v>1951</v>
      </c>
      <c r="C658" s="28" t="s">
        <v>2610</v>
      </c>
      <c r="D658" s="5">
        <v>12</v>
      </c>
      <c r="E658" s="13" t="s">
        <v>430</v>
      </c>
      <c r="F658" s="2" t="s">
        <v>2799</v>
      </c>
      <c r="H658" s="2" t="s">
        <v>2800</v>
      </c>
      <c r="I658" s="11" t="s">
        <v>2611</v>
      </c>
      <c r="J658" s="13" t="s">
        <v>4103</v>
      </c>
    </row>
    <row r="659" spans="1:10" ht="12.75">
      <c r="A659" s="26">
        <v>658</v>
      </c>
      <c r="B659" s="12" t="s">
        <v>1951</v>
      </c>
      <c r="C659" s="28" t="s">
        <v>3679</v>
      </c>
      <c r="D659" s="5">
        <v>12</v>
      </c>
      <c r="E659" s="13" t="s">
        <v>430</v>
      </c>
      <c r="F659" s="2" t="s">
        <v>2799</v>
      </c>
      <c r="H659" s="2" t="s">
        <v>2800</v>
      </c>
      <c r="I659" s="11" t="s">
        <v>3680</v>
      </c>
      <c r="J659" s="13" t="s">
        <v>1926</v>
      </c>
    </row>
    <row r="660" spans="1:10" ht="12.75">
      <c r="A660" s="26">
        <v>659</v>
      </c>
      <c r="B660" s="12" t="s">
        <v>1951</v>
      </c>
      <c r="C660" s="28" t="s">
        <v>3681</v>
      </c>
      <c r="D660" s="5">
        <v>12</v>
      </c>
      <c r="E660" s="13" t="s">
        <v>430</v>
      </c>
      <c r="F660" s="2" t="s">
        <v>2799</v>
      </c>
      <c r="H660" s="2" t="s">
        <v>2800</v>
      </c>
      <c r="I660" s="11" t="s">
        <v>3682</v>
      </c>
      <c r="J660" s="13" t="s">
        <v>3243</v>
      </c>
    </row>
    <row r="661" spans="1:10" ht="12.75">
      <c r="A661" s="26">
        <v>660</v>
      </c>
      <c r="B661" s="12" t="s">
        <v>1951</v>
      </c>
      <c r="C661" s="28" t="s">
        <v>3244</v>
      </c>
      <c r="D661" s="5">
        <v>12</v>
      </c>
      <c r="E661" s="13" t="s">
        <v>902</v>
      </c>
      <c r="F661" s="2" t="s">
        <v>2799</v>
      </c>
      <c r="G661" s="12" t="s">
        <v>530</v>
      </c>
      <c r="H661" s="2" t="s">
        <v>2800</v>
      </c>
      <c r="I661" s="11" t="s">
        <v>3245</v>
      </c>
      <c r="J661" s="13" t="s">
        <v>3246</v>
      </c>
    </row>
    <row r="662" spans="1:10" ht="12.75">
      <c r="A662" s="26">
        <v>661</v>
      </c>
      <c r="B662" s="12" t="s">
        <v>1951</v>
      </c>
      <c r="C662" s="28" t="s">
        <v>1927</v>
      </c>
      <c r="D662" s="5">
        <v>13</v>
      </c>
      <c r="E662" s="13" t="s">
        <v>323</v>
      </c>
      <c r="F662" s="2" t="s">
        <v>2799</v>
      </c>
      <c r="G662" s="12" t="s">
        <v>3247</v>
      </c>
      <c r="H662" s="2" t="s">
        <v>2800</v>
      </c>
      <c r="I662" s="11" t="s">
        <v>3248</v>
      </c>
      <c r="J662" s="13" t="s">
        <v>2133</v>
      </c>
    </row>
    <row r="663" spans="1:10" ht="12.75">
      <c r="A663" s="26">
        <v>662</v>
      </c>
      <c r="B663" s="12" t="s">
        <v>1951</v>
      </c>
      <c r="C663" s="28" t="s">
        <v>2134</v>
      </c>
      <c r="D663" s="5">
        <v>14</v>
      </c>
      <c r="E663" s="13" t="s">
        <v>1730</v>
      </c>
      <c r="F663" s="2" t="s">
        <v>2799</v>
      </c>
      <c r="G663" s="12" t="s">
        <v>530</v>
      </c>
      <c r="H663" s="2" t="s">
        <v>2800</v>
      </c>
      <c r="I663" s="11" t="s">
        <v>2135</v>
      </c>
      <c r="J663" s="13" t="s">
        <v>2136</v>
      </c>
    </row>
    <row r="664" spans="1:10" ht="12.75">
      <c r="A664" s="26">
        <v>663</v>
      </c>
      <c r="B664" s="12" t="s">
        <v>1951</v>
      </c>
      <c r="C664" s="28" t="s">
        <v>2138</v>
      </c>
      <c r="D664" s="5">
        <v>14</v>
      </c>
      <c r="E664" s="13" t="s">
        <v>2137</v>
      </c>
      <c r="F664" s="2" t="s">
        <v>2799</v>
      </c>
      <c r="G664" s="12" t="s">
        <v>530</v>
      </c>
      <c r="H664" s="2" t="s">
        <v>2800</v>
      </c>
      <c r="I664" s="11" t="s">
        <v>2139</v>
      </c>
      <c r="J664" s="13" t="s">
        <v>114</v>
      </c>
    </row>
    <row r="665" spans="1:10" ht="12.75">
      <c r="A665" s="26">
        <v>664</v>
      </c>
      <c r="B665" s="12" t="s">
        <v>1951</v>
      </c>
      <c r="C665" s="28" t="s">
        <v>2141</v>
      </c>
      <c r="D665" s="5">
        <v>15</v>
      </c>
      <c r="E665" s="13" t="s">
        <v>2140</v>
      </c>
      <c r="F665" s="2" t="s">
        <v>2799</v>
      </c>
      <c r="G665" s="12" t="s">
        <v>914</v>
      </c>
      <c r="H665" s="2" t="s">
        <v>2800</v>
      </c>
      <c r="I665" s="11" t="s">
        <v>2144</v>
      </c>
      <c r="J665" s="13" t="s">
        <v>4104</v>
      </c>
    </row>
    <row r="666" spans="1:10" ht="12.75">
      <c r="A666" s="26">
        <v>665</v>
      </c>
      <c r="B666" s="12" t="s">
        <v>3306</v>
      </c>
      <c r="C666" s="28" t="s">
        <v>2145</v>
      </c>
      <c r="D666" s="5">
        <v>0</v>
      </c>
      <c r="E666" s="13" t="s">
        <v>1583</v>
      </c>
      <c r="F666" s="2" t="s">
        <v>2799</v>
      </c>
      <c r="G666" s="12" t="s">
        <v>3714</v>
      </c>
      <c r="H666" s="2" t="s">
        <v>2800</v>
      </c>
      <c r="I666" s="11" t="s">
        <v>2146</v>
      </c>
      <c r="J666" s="13" t="s">
        <v>3094</v>
      </c>
    </row>
    <row r="667" spans="1:10" ht="12.75">
      <c r="A667" s="26">
        <v>666</v>
      </c>
      <c r="B667" s="12" t="s">
        <v>3306</v>
      </c>
      <c r="C667" s="28" t="s">
        <v>2147</v>
      </c>
      <c r="D667" s="5">
        <v>2</v>
      </c>
      <c r="E667" s="13" t="s">
        <v>1646</v>
      </c>
      <c r="F667" s="2" t="s">
        <v>2799</v>
      </c>
      <c r="G667" s="12" t="s">
        <v>530</v>
      </c>
      <c r="H667" s="2" t="s">
        <v>2800</v>
      </c>
      <c r="I667" s="11" t="s">
        <v>2148</v>
      </c>
      <c r="J667" s="13" t="s">
        <v>2149</v>
      </c>
    </row>
    <row r="668" spans="1:10" ht="12.75">
      <c r="A668" s="26">
        <v>667</v>
      </c>
      <c r="B668" s="12" t="s">
        <v>3306</v>
      </c>
      <c r="C668" s="28" t="s">
        <v>1930</v>
      </c>
      <c r="D668" s="5">
        <v>2</v>
      </c>
      <c r="E668" s="13" t="s">
        <v>1646</v>
      </c>
      <c r="F668" s="2" t="s">
        <v>2799</v>
      </c>
      <c r="G668" s="12" t="s">
        <v>530</v>
      </c>
      <c r="H668" s="2" t="s">
        <v>2800</v>
      </c>
      <c r="I668" s="11" t="s">
        <v>2150</v>
      </c>
      <c r="J668" s="13" t="s">
        <v>2151</v>
      </c>
    </row>
    <row r="669" spans="1:10" ht="12.75">
      <c r="A669" s="26">
        <v>668</v>
      </c>
      <c r="B669" s="12" t="s">
        <v>3306</v>
      </c>
      <c r="C669" s="28" t="s">
        <v>2152</v>
      </c>
      <c r="D669" s="5">
        <v>4</v>
      </c>
      <c r="E669" s="13" t="s">
        <v>736</v>
      </c>
      <c r="F669" s="2" t="s">
        <v>2799</v>
      </c>
      <c r="G669" s="12" t="s">
        <v>3100</v>
      </c>
      <c r="H669" s="2" t="s">
        <v>2800</v>
      </c>
      <c r="I669" s="11" t="s">
        <v>2153</v>
      </c>
      <c r="J669" s="13" t="s">
        <v>2154</v>
      </c>
    </row>
    <row r="670" spans="1:10" ht="12.75">
      <c r="A670" s="26">
        <v>669</v>
      </c>
      <c r="B670" s="12" t="s">
        <v>3306</v>
      </c>
      <c r="C670" s="28" t="s">
        <v>2155</v>
      </c>
      <c r="D670" s="5">
        <v>6</v>
      </c>
      <c r="E670" s="13" t="s">
        <v>1677</v>
      </c>
      <c r="F670" s="2" t="s">
        <v>2799</v>
      </c>
      <c r="G670" s="12" t="s">
        <v>1063</v>
      </c>
      <c r="H670" s="2" t="s">
        <v>2800</v>
      </c>
      <c r="I670" s="11" t="s">
        <v>3719</v>
      </c>
      <c r="J670" s="13" t="s">
        <v>3720</v>
      </c>
    </row>
    <row r="671" spans="1:10" ht="12.75">
      <c r="A671" s="26">
        <v>670</v>
      </c>
      <c r="B671" s="12" t="s">
        <v>3306</v>
      </c>
      <c r="C671" s="28" t="s">
        <v>3721</v>
      </c>
      <c r="D671" s="5">
        <v>7</v>
      </c>
      <c r="E671" s="13" t="s">
        <v>2765</v>
      </c>
      <c r="F671" s="2" t="s">
        <v>2799</v>
      </c>
      <c r="G671" s="12" t="s">
        <v>3100</v>
      </c>
      <c r="H671" s="2" t="s">
        <v>2800</v>
      </c>
      <c r="I671" s="11" t="s">
        <v>3722</v>
      </c>
      <c r="J671" s="13" t="s">
        <v>3723</v>
      </c>
    </row>
    <row r="672" spans="1:10" ht="12.75">
      <c r="A672" s="26">
        <v>671</v>
      </c>
      <c r="B672" s="12" t="s">
        <v>3306</v>
      </c>
      <c r="C672" s="28" t="s">
        <v>388</v>
      </c>
      <c r="D672" s="5">
        <v>11</v>
      </c>
      <c r="E672" s="13" t="s">
        <v>388</v>
      </c>
      <c r="F672" s="2" t="s">
        <v>2799</v>
      </c>
      <c r="G672" s="12" t="s">
        <v>530</v>
      </c>
      <c r="H672" s="2" t="s">
        <v>2800</v>
      </c>
      <c r="I672" s="11" t="s">
        <v>3724</v>
      </c>
      <c r="J672" s="13" t="s">
        <v>3095</v>
      </c>
    </row>
    <row r="673" spans="1:10" ht="12.75">
      <c r="A673" s="26">
        <v>672</v>
      </c>
      <c r="B673" s="12" t="s">
        <v>3306</v>
      </c>
      <c r="C673" s="28" t="s">
        <v>3725</v>
      </c>
      <c r="D673" s="5">
        <v>12</v>
      </c>
      <c r="E673" s="13" t="s">
        <v>1583</v>
      </c>
      <c r="F673" s="2" t="s">
        <v>2799</v>
      </c>
      <c r="G673" s="12" t="s">
        <v>3154</v>
      </c>
      <c r="H673" s="2" t="s">
        <v>2800</v>
      </c>
      <c r="I673" s="11" t="s">
        <v>3726</v>
      </c>
      <c r="J673" s="13" t="s">
        <v>86</v>
      </c>
    </row>
    <row r="674" spans="1:10" ht="12.75">
      <c r="A674" s="26">
        <v>673</v>
      </c>
      <c r="B674" s="12" t="s">
        <v>3306</v>
      </c>
      <c r="C674" s="28" t="s">
        <v>3727</v>
      </c>
      <c r="D674" s="5">
        <v>13</v>
      </c>
      <c r="E674" s="13" t="s">
        <v>323</v>
      </c>
      <c r="F674" s="2" t="s">
        <v>2799</v>
      </c>
      <c r="G674" s="12" t="s">
        <v>1683</v>
      </c>
      <c r="H674" s="2" t="s">
        <v>2800</v>
      </c>
      <c r="I674" s="11" t="s">
        <v>3728</v>
      </c>
      <c r="J674" s="13" t="s">
        <v>4105</v>
      </c>
    </row>
    <row r="675" spans="1:10" ht="12.75">
      <c r="A675" s="26">
        <v>674</v>
      </c>
      <c r="B675" s="12" t="s">
        <v>3306</v>
      </c>
      <c r="C675" s="28" t="s">
        <v>3729</v>
      </c>
      <c r="D675" s="5">
        <v>14</v>
      </c>
      <c r="E675" s="13" t="s">
        <v>323</v>
      </c>
      <c r="F675" s="2" t="s">
        <v>2799</v>
      </c>
      <c r="G675" s="12" t="s">
        <v>3039</v>
      </c>
      <c r="H675" s="2" t="s">
        <v>2800</v>
      </c>
      <c r="I675" s="11" t="s">
        <v>3730</v>
      </c>
      <c r="J675" s="13" t="s">
        <v>3731</v>
      </c>
    </row>
    <row r="676" spans="1:10" ht="12.75">
      <c r="A676" s="26">
        <v>675</v>
      </c>
      <c r="B676" s="12" t="s">
        <v>3306</v>
      </c>
      <c r="C676" s="28" t="s">
        <v>3732</v>
      </c>
      <c r="D676" s="5">
        <v>15</v>
      </c>
      <c r="E676" s="13" t="s">
        <v>797</v>
      </c>
      <c r="F676" s="2" t="s">
        <v>2799</v>
      </c>
      <c r="G676" s="12" t="s">
        <v>3701</v>
      </c>
      <c r="H676" s="2" t="s">
        <v>2800</v>
      </c>
      <c r="I676" s="11" t="s">
        <v>3733</v>
      </c>
      <c r="J676" s="13" t="s">
        <v>1146</v>
      </c>
    </row>
    <row r="677" spans="1:10" ht="12.75">
      <c r="A677" s="26">
        <v>676</v>
      </c>
      <c r="B677" s="12" t="s">
        <v>3306</v>
      </c>
      <c r="C677" s="28" t="s">
        <v>1147</v>
      </c>
      <c r="D677" s="5">
        <v>15</v>
      </c>
      <c r="E677" s="13" t="s">
        <v>797</v>
      </c>
      <c r="F677" s="2" t="s">
        <v>2799</v>
      </c>
      <c r="G677" s="12" t="s">
        <v>3100</v>
      </c>
      <c r="H677" s="2" t="s">
        <v>2800</v>
      </c>
      <c r="I677" s="11" t="s">
        <v>1148</v>
      </c>
      <c r="J677" s="14" t="s">
        <v>4106</v>
      </c>
    </row>
    <row r="678" spans="1:10" ht="12.75">
      <c r="A678" s="26">
        <v>677</v>
      </c>
      <c r="B678" s="12" t="s">
        <v>3306</v>
      </c>
      <c r="C678" s="28" t="s">
        <v>1149</v>
      </c>
      <c r="D678" s="5">
        <v>16</v>
      </c>
      <c r="E678" s="13" t="s">
        <v>797</v>
      </c>
      <c r="F678" s="2" t="s">
        <v>2799</v>
      </c>
      <c r="H678" s="2" t="s">
        <v>2800</v>
      </c>
      <c r="I678" s="11" t="s">
        <v>3799</v>
      </c>
      <c r="J678" s="13" t="s">
        <v>1150</v>
      </c>
    </row>
    <row r="679" spans="1:10" ht="12.75">
      <c r="A679" s="26">
        <v>678</v>
      </c>
      <c r="B679" s="12" t="s">
        <v>3306</v>
      </c>
      <c r="C679" s="28" t="s">
        <v>1151</v>
      </c>
      <c r="D679" s="5">
        <v>17</v>
      </c>
      <c r="E679" s="13" t="s">
        <v>430</v>
      </c>
      <c r="F679" s="2" t="s">
        <v>2799</v>
      </c>
      <c r="G679" s="12" t="s">
        <v>2595</v>
      </c>
      <c r="H679" s="2" t="s">
        <v>2800</v>
      </c>
      <c r="I679" s="11" t="s">
        <v>1152</v>
      </c>
      <c r="J679" s="13" t="s">
        <v>1931</v>
      </c>
    </row>
    <row r="680" spans="1:10" ht="12.75">
      <c r="A680" s="26">
        <v>679</v>
      </c>
      <c r="B680" s="12" t="s">
        <v>3306</v>
      </c>
      <c r="C680" s="28" t="s">
        <v>1153</v>
      </c>
      <c r="D680" s="5">
        <v>17</v>
      </c>
      <c r="E680" s="13" t="s">
        <v>430</v>
      </c>
      <c r="F680" s="2" t="s">
        <v>2799</v>
      </c>
      <c r="H680" s="2" t="s">
        <v>2800</v>
      </c>
      <c r="I680" s="11" t="s">
        <v>1401</v>
      </c>
      <c r="J680" s="13" t="s">
        <v>3175</v>
      </c>
    </row>
    <row r="681" spans="1:10" ht="12.75">
      <c r="A681" s="26">
        <v>680</v>
      </c>
      <c r="B681" s="12" t="s">
        <v>3306</v>
      </c>
      <c r="C681" s="28" t="s">
        <v>1154</v>
      </c>
      <c r="D681" s="5">
        <v>17</v>
      </c>
      <c r="E681" s="13" t="s">
        <v>430</v>
      </c>
      <c r="F681" s="2" t="s">
        <v>2799</v>
      </c>
      <c r="H681" s="2" t="s">
        <v>2800</v>
      </c>
      <c r="I681" s="11" t="s">
        <v>2775</v>
      </c>
      <c r="J681" s="13" t="s">
        <v>117</v>
      </c>
    </row>
    <row r="682" spans="1:10" ht="12.75">
      <c r="A682" s="26">
        <v>681</v>
      </c>
      <c r="B682" s="12" t="s">
        <v>3306</v>
      </c>
      <c r="C682" s="28" t="s">
        <v>118</v>
      </c>
      <c r="D682" s="5">
        <v>18</v>
      </c>
      <c r="E682" s="13" t="s">
        <v>794</v>
      </c>
      <c r="F682" s="2" t="s">
        <v>2799</v>
      </c>
      <c r="G682" s="12" t="s">
        <v>530</v>
      </c>
      <c r="H682" s="2" t="s">
        <v>2800</v>
      </c>
      <c r="I682" s="11" t="s">
        <v>119</v>
      </c>
      <c r="J682" s="13" t="s">
        <v>4107</v>
      </c>
    </row>
    <row r="683" spans="1:10" ht="12.75">
      <c r="A683" s="26">
        <v>682</v>
      </c>
      <c r="B683" s="12" t="s">
        <v>3306</v>
      </c>
      <c r="C683" s="28" t="s">
        <v>120</v>
      </c>
      <c r="D683" s="5">
        <v>22</v>
      </c>
      <c r="E683" s="13" t="s">
        <v>2140</v>
      </c>
      <c r="F683" s="2" t="s">
        <v>2799</v>
      </c>
      <c r="G683" s="12" t="s">
        <v>914</v>
      </c>
      <c r="H683" s="2" t="s">
        <v>2800</v>
      </c>
      <c r="I683" s="11" t="s">
        <v>121</v>
      </c>
      <c r="J683" s="13" t="s">
        <v>1772</v>
      </c>
    </row>
    <row r="684" spans="1:10" ht="12.75">
      <c r="A684" s="26">
        <v>683</v>
      </c>
      <c r="B684" s="12" t="s">
        <v>3306</v>
      </c>
      <c r="C684" s="28" t="s">
        <v>122</v>
      </c>
      <c r="D684" s="5">
        <v>26</v>
      </c>
      <c r="E684" s="13" t="s">
        <v>902</v>
      </c>
      <c r="F684" s="2" t="s">
        <v>2799</v>
      </c>
      <c r="G684" s="12" t="s">
        <v>530</v>
      </c>
      <c r="H684" s="2" t="s">
        <v>2800</v>
      </c>
      <c r="I684" s="11" t="s">
        <v>123</v>
      </c>
      <c r="J684" s="13" t="s">
        <v>4108</v>
      </c>
    </row>
    <row r="685" spans="1:10" ht="12.75">
      <c r="A685" s="26">
        <v>684</v>
      </c>
      <c r="B685" s="12" t="s">
        <v>3305</v>
      </c>
      <c r="C685" s="28" t="s">
        <v>124</v>
      </c>
      <c r="D685" s="5">
        <v>0</v>
      </c>
      <c r="E685" s="13" t="s">
        <v>902</v>
      </c>
      <c r="F685" s="2" t="s">
        <v>2799</v>
      </c>
      <c r="G685" s="12" t="s">
        <v>530</v>
      </c>
      <c r="H685" s="2" t="s">
        <v>2800</v>
      </c>
      <c r="I685" s="11" t="s">
        <v>125</v>
      </c>
      <c r="J685" s="13" t="s">
        <v>126</v>
      </c>
    </row>
    <row r="686" spans="1:10" ht="12.75">
      <c r="A686" s="26">
        <v>685</v>
      </c>
      <c r="B686" s="12" t="s">
        <v>3305</v>
      </c>
      <c r="C686" s="28" t="s">
        <v>127</v>
      </c>
      <c r="D686" s="5">
        <v>2</v>
      </c>
      <c r="E686" s="13" t="s">
        <v>1646</v>
      </c>
      <c r="F686" s="2" t="s">
        <v>2799</v>
      </c>
      <c r="G686" s="12" t="s">
        <v>530</v>
      </c>
      <c r="H686" s="2" t="s">
        <v>2800</v>
      </c>
      <c r="I686" s="11" t="s">
        <v>128</v>
      </c>
      <c r="J686" s="13" t="s">
        <v>129</v>
      </c>
    </row>
    <row r="687" spans="1:10" ht="12.75">
      <c r="A687" s="26">
        <v>686</v>
      </c>
      <c r="B687" s="12" t="s">
        <v>3305</v>
      </c>
      <c r="C687" s="28" t="s">
        <v>130</v>
      </c>
      <c r="D687" s="5">
        <v>2</v>
      </c>
      <c r="E687" s="13" t="s">
        <v>1646</v>
      </c>
      <c r="F687" s="2" t="s">
        <v>2799</v>
      </c>
      <c r="G687" s="12" t="s">
        <v>530</v>
      </c>
      <c r="H687" s="2" t="s">
        <v>2800</v>
      </c>
      <c r="I687" s="11" t="s">
        <v>131</v>
      </c>
      <c r="J687" s="13" t="s">
        <v>732</v>
      </c>
    </row>
    <row r="688" spans="1:10" ht="12.75">
      <c r="A688" s="26">
        <v>687</v>
      </c>
      <c r="B688" s="12" t="s">
        <v>3305</v>
      </c>
      <c r="C688" s="28" t="s">
        <v>132</v>
      </c>
      <c r="D688" s="5">
        <v>2</v>
      </c>
      <c r="E688" s="13" t="s">
        <v>1646</v>
      </c>
      <c r="F688" s="2" t="s">
        <v>2799</v>
      </c>
      <c r="G688" s="12" t="s">
        <v>530</v>
      </c>
      <c r="H688" s="2" t="s">
        <v>2800</v>
      </c>
      <c r="I688" s="11" t="s">
        <v>133</v>
      </c>
      <c r="J688" s="13" t="s">
        <v>134</v>
      </c>
    </row>
    <row r="689" spans="1:10" ht="12.75">
      <c r="A689" s="26">
        <v>688</v>
      </c>
      <c r="B689" s="12" t="s">
        <v>3305</v>
      </c>
      <c r="C689" s="28" t="s">
        <v>135</v>
      </c>
      <c r="D689" s="5">
        <v>3</v>
      </c>
      <c r="E689" s="13" t="s">
        <v>1646</v>
      </c>
      <c r="F689" s="2" t="s">
        <v>2799</v>
      </c>
      <c r="G689" s="12" t="s">
        <v>530</v>
      </c>
      <c r="H689" s="2" t="s">
        <v>2800</v>
      </c>
      <c r="I689" s="11" t="s">
        <v>3100</v>
      </c>
      <c r="J689" s="13" t="s">
        <v>136</v>
      </c>
    </row>
    <row r="690" spans="1:10" ht="12.75">
      <c r="A690" s="26">
        <v>689</v>
      </c>
      <c r="B690" s="12" t="s">
        <v>3305</v>
      </c>
      <c r="C690" s="28" t="s">
        <v>137</v>
      </c>
      <c r="D690" s="5">
        <v>3</v>
      </c>
      <c r="E690" s="13" t="s">
        <v>430</v>
      </c>
      <c r="F690" s="2" t="s">
        <v>2799</v>
      </c>
      <c r="G690" s="12" t="s">
        <v>2595</v>
      </c>
      <c r="H690" s="2" t="s">
        <v>2800</v>
      </c>
      <c r="I690" s="11" t="s">
        <v>138</v>
      </c>
      <c r="J690" s="13" t="s">
        <v>4109</v>
      </c>
    </row>
    <row r="691" spans="1:10" ht="12.75">
      <c r="A691" s="26">
        <v>690</v>
      </c>
      <c r="B691" s="12" t="s">
        <v>3305</v>
      </c>
      <c r="C691" s="28" t="s">
        <v>1105</v>
      </c>
      <c r="D691" s="5">
        <v>4</v>
      </c>
      <c r="E691" s="13" t="s">
        <v>87</v>
      </c>
      <c r="F691" s="2" t="s">
        <v>2799</v>
      </c>
      <c r="G691" s="12" t="s">
        <v>3100</v>
      </c>
      <c r="H691" s="2" t="s">
        <v>2800</v>
      </c>
      <c r="I691" s="11" t="s">
        <v>139</v>
      </c>
      <c r="J691" s="13" t="s">
        <v>140</v>
      </c>
    </row>
    <row r="692" spans="1:10" ht="12.75">
      <c r="A692" s="26">
        <v>691</v>
      </c>
      <c r="B692" s="12" t="s">
        <v>3305</v>
      </c>
      <c r="C692" s="28" t="s">
        <v>141</v>
      </c>
      <c r="D692" s="5">
        <v>5</v>
      </c>
      <c r="E692" s="13" t="s">
        <v>1583</v>
      </c>
      <c r="F692" s="2" t="s">
        <v>2799</v>
      </c>
      <c r="H692" s="2" t="s">
        <v>2800</v>
      </c>
      <c r="I692" s="11" t="s">
        <v>142</v>
      </c>
      <c r="J692" s="13" t="s">
        <v>3176</v>
      </c>
    </row>
    <row r="693" spans="1:10" ht="12.75">
      <c r="A693" s="26">
        <v>692</v>
      </c>
      <c r="B693" s="12" t="s">
        <v>3305</v>
      </c>
      <c r="C693" s="28" t="s">
        <v>143</v>
      </c>
      <c r="D693" s="5">
        <v>6</v>
      </c>
      <c r="E693" s="13" t="s">
        <v>88</v>
      </c>
      <c r="F693" s="2" t="s">
        <v>2799</v>
      </c>
      <c r="G693" s="12" t="s">
        <v>2266</v>
      </c>
      <c r="H693" s="2" t="s">
        <v>2800</v>
      </c>
      <c r="I693" s="11" t="s">
        <v>146</v>
      </c>
      <c r="J693" s="13" t="s">
        <v>4110</v>
      </c>
    </row>
    <row r="694" spans="1:10" ht="12.75">
      <c r="A694" s="26">
        <v>693</v>
      </c>
      <c r="B694" s="12" t="s">
        <v>3305</v>
      </c>
      <c r="C694" s="28" t="s">
        <v>147</v>
      </c>
      <c r="D694" s="5">
        <v>7</v>
      </c>
      <c r="E694" s="13" t="s">
        <v>1656</v>
      </c>
      <c r="F694" s="2" t="s">
        <v>2799</v>
      </c>
      <c r="G694" s="12" t="s">
        <v>483</v>
      </c>
      <c r="H694" s="2" t="s">
        <v>2800</v>
      </c>
      <c r="I694" s="11" t="s">
        <v>148</v>
      </c>
      <c r="J694" s="13" t="s">
        <v>3177</v>
      </c>
    </row>
    <row r="695" spans="1:10" ht="12.75">
      <c r="A695" s="26">
        <v>694</v>
      </c>
      <c r="B695" s="12" t="s">
        <v>3305</v>
      </c>
      <c r="C695" s="28" t="s">
        <v>1070</v>
      </c>
      <c r="D695" s="5">
        <v>7</v>
      </c>
      <c r="E695" s="13" t="s">
        <v>149</v>
      </c>
      <c r="F695" s="2" t="s">
        <v>2799</v>
      </c>
      <c r="G695" s="12" t="s">
        <v>3100</v>
      </c>
      <c r="H695" s="2" t="s">
        <v>2800</v>
      </c>
      <c r="I695" s="11" t="s">
        <v>150</v>
      </c>
      <c r="J695" s="13" t="s">
        <v>3178</v>
      </c>
    </row>
    <row r="696" spans="1:10" ht="12.75">
      <c r="A696" s="26">
        <v>695</v>
      </c>
      <c r="B696" s="12" t="s">
        <v>3305</v>
      </c>
      <c r="C696" s="28" t="s">
        <v>153</v>
      </c>
      <c r="D696" s="5">
        <v>8</v>
      </c>
      <c r="E696" s="13" t="s">
        <v>152</v>
      </c>
      <c r="F696" s="2" t="s">
        <v>2799</v>
      </c>
      <c r="G696" s="12" t="s">
        <v>151</v>
      </c>
      <c r="H696" s="2" t="s">
        <v>2800</v>
      </c>
      <c r="I696" s="11" t="s">
        <v>3179</v>
      </c>
      <c r="J696" s="13" t="s">
        <v>3180</v>
      </c>
    </row>
    <row r="697" spans="1:10" ht="12.75">
      <c r="A697" s="26">
        <v>696</v>
      </c>
      <c r="B697" s="12" t="s">
        <v>3305</v>
      </c>
      <c r="C697" s="28" t="s">
        <v>2155</v>
      </c>
      <c r="D697" s="5">
        <v>11</v>
      </c>
      <c r="E697" s="13" t="s">
        <v>1677</v>
      </c>
      <c r="F697" s="2" t="s">
        <v>2799</v>
      </c>
      <c r="G697" s="12" t="s">
        <v>1063</v>
      </c>
      <c r="H697" s="2" t="s">
        <v>2800</v>
      </c>
      <c r="I697" s="11" t="s">
        <v>154</v>
      </c>
      <c r="J697" s="13" t="s">
        <v>3181</v>
      </c>
    </row>
    <row r="698" spans="1:10" ht="12.75">
      <c r="A698" s="26">
        <v>697</v>
      </c>
      <c r="B698" s="12" t="s">
        <v>3305</v>
      </c>
      <c r="C698" s="28" t="s">
        <v>155</v>
      </c>
      <c r="D698" s="5">
        <v>12</v>
      </c>
      <c r="E698" s="13" t="s">
        <v>1656</v>
      </c>
      <c r="F698" s="2" t="s">
        <v>2799</v>
      </c>
      <c r="G698" s="12" t="s">
        <v>1396</v>
      </c>
      <c r="H698" s="2" t="s">
        <v>2800</v>
      </c>
      <c r="I698" s="11" t="s">
        <v>156</v>
      </c>
      <c r="J698" s="13" t="s">
        <v>157</v>
      </c>
    </row>
    <row r="699" spans="1:10" ht="12.75">
      <c r="A699" s="26">
        <v>698</v>
      </c>
      <c r="B699" s="12" t="s">
        <v>3305</v>
      </c>
      <c r="C699" s="29" t="s">
        <v>89</v>
      </c>
      <c r="D699" s="5">
        <v>14</v>
      </c>
      <c r="E699" s="13" t="s">
        <v>2765</v>
      </c>
      <c r="F699" s="2" t="s">
        <v>2799</v>
      </c>
      <c r="G699" s="12" t="s">
        <v>1744</v>
      </c>
      <c r="H699" s="2" t="s">
        <v>2800</v>
      </c>
      <c r="I699" s="11" t="s">
        <v>733</v>
      </c>
      <c r="J699" s="13" t="s">
        <v>158</v>
      </c>
    </row>
    <row r="700" spans="1:10" ht="12.75">
      <c r="A700" s="26">
        <v>699</v>
      </c>
      <c r="B700" s="12" t="s">
        <v>3305</v>
      </c>
      <c r="C700" s="28" t="s">
        <v>574</v>
      </c>
      <c r="D700" s="5">
        <v>16</v>
      </c>
      <c r="E700" s="13" t="s">
        <v>2765</v>
      </c>
      <c r="F700" s="2" t="s">
        <v>2799</v>
      </c>
      <c r="G700" s="12" t="s">
        <v>3100</v>
      </c>
      <c r="H700" s="2" t="s">
        <v>2800</v>
      </c>
      <c r="I700" s="11" t="s">
        <v>349</v>
      </c>
      <c r="J700" s="13" t="s">
        <v>2216</v>
      </c>
    </row>
    <row r="701" spans="1:10" ht="12.75">
      <c r="A701" s="26">
        <v>700</v>
      </c>
      <c r="B701" s="12" t="s">
        <v>3305</v>
      </c>
      <c r="C701" s="28" t="s">
        <v>350</v>
      </c>
      <c r="D701" s="5">
        <v>18</v>
      </c>
      <c r="E701" s="13" t="s">
        <v>430</v>
      </c>
      <c r="F701" s="2" t="s">
        <v>2799</v>
      </c>
      <c r="H701" s="2" t="s">
        <v>2800</v>
      </c>
      <c r="I701" s="11" t="s">
        <v>351</v>
      </c>
      <c r="J701" s="13" t="s">
        <v>1995</v>
      </c>
    </row>
    <row r="702" spans="1:10" ht="12.75">
      <c r="A702" s="26">
        <v>701</v>
      </c>
      <c r="B702" s="12" t="s">
        <v>3305</v>
      </c>
      <c r="C702" s="29" t="s">
        <v>1996</v>
      </c>
      <c r="D702" s="5">
        <v>19</v>
      </c>
      <c r="E702" s="13" t="s">
        <v>4028</v>
      </c>
      <c r="F702" s="2" t="s">
        <v>2799</v>
      </c>
      <c r="H702" s="2" t="s">
        <v>2800</v>
      </c>
      <c r="I702" s="11" t="s">
        <v>1997</v>
      </c>
      <c r="J702" s="13" t="s">
        <v>1998</v>
      </c>
    </row>
    <row r="703" spans="1:10" ht="12.75">
      <c r="A703" s="26">
        <v>702</v>
      </c>
      <c r="B703" s="12" t="s">
        <v>3305</v>
      </c>
      <c r="C703" s="28" t="s">
        <v>1999</v>
      </c>
      <c r="D703" s="5">
        <v>20</v>
      </c>
      <c r="E703" s="13" t="s">
        <v>797</v>
      </c>
      <c r="F703" s="2" t="s">
        <v>2799</v>
      </c>
      <c r="H703" s="2" t="s">
        <v>2800</v>
      </c>
      <c r="I703" s="11" t="s">
        <v>2000</v>
      </c>
      <c r="J703" s="13" t="s">
        <v>734</v>
      </c>
    </row>
    <row r="704" spans="1:10" ht="12.75">
      <c r="A704" s="26">
        <v>703</v>
      </c>
      <c r="B704" s="12" t="s">
        <v>3305</v>
      </c>
      <c r="C704" s="28" t="s">
        <v>2001</v>
      </c>
      <c r="D704" s="5">
        <v>20</v>
      </c>
      <c r="E704" s="13" t="s">
        <v>797</v>
      </c>
      <c r="F704" s="2" t="s">
        <v>2799</v>
      </c>
      <c r="H704" s="2" t="s">
        <v>2800</v>
      </c>
      <c r="I704" s="11" t="s">
        <v>2002</v>
      </c>
      <c r="J704" s="13" t="s">
        <v>4111</v>
      </c>
    </row>
    <row r="705" spans="1:10" ht="12.75">
      <c r="A705" s="26">
        <v>704</v>
      </c>
      <c r="B705" s="12" t="s">
        <v>3305</v>
      </c>
      <c r="C705" s="28" t="s">
        <v>2217</v>
      </c>
      <c r="D705" s="5">
        <v>20</v>
      </c>
      <c r="E705" s="13" t="s">
        <v>797</v>
      </c>
      <c r="F705" s="2" t="s">
        <v>2799</v>
      </c>
      <c r="H705" s="2" t="s">
        <v>2800</v>
      </c>
      <c r="I705" s="11" t="s">
        <v>2003</v>
      </c>
      <c r="J705" s="13" t="s">
        <v>812</v>
      </c>
    </row>
    <row r="706" spans="1:10" ht="12.75">
      <c r="A706" s="26">
        <v>705</v>
      </c>
      <c r="B706" s="12" t="s">
        <v>3305</v>
      </c>
      <c r="C706" s="28" t="s">
        <v>813</v>
      </c>
      <c r="D706" s="5">
        <v>21</v>
      </c>
      <c r="E706" s="13" t="s">
        <v>430</v>
      </c>
      <c r="F706" s="2" t="s">
        <v>2799</v>
      </c>
      <c r="G706" s="12" t="s">
        <v>2595</v>
      </c>
      <c r="H706" s="2" t="s">
        <v>2800</v>
      </c>
      <c r="I706" s="11" t="s">
        <v>814</v>
      </c>
      <c r="J706" s="13" t="s">
        <v>2218</v>
      </c>
    </row>
    <row r="707" spans="1:10" ht="12.75">
      <c r="A707" s="26">
        <v>706</v>
      </c>
      <c r="B707" s="12" t="s">
        <v>3305</v>
      </c>
      <c r="C707" s="28" t="s">
        <v>815</v>
      </c>
      <c r="D707" s="5">
        <v>21</v>
      </c>
      <c r="E707" s="13" t="s">
        <v>430</v>
      </c>
      <c r="F707" s="2" t="s">
        <v>2799</v>
      </c>
      <c r="G707" s="12" t="s">
        <v>2595</v>
      </c>
      <c r="H707" s="2" t="s">
        <v>2800</v>
      </c>
      <c r="I707" s="11" t="s">
        <v>816</v>
      </c>
      <c r="J707" s="13" t="s">
        <v>4112</v>
      </c>
    </row>
    <row r="708" spans="1:10" ht="12.75">
      <c r="A708" s="26">
        <v>707</v>
      </c>
      <c r="B708" s="12" t="s">
        <v>3305</v>
      </c>
      <c r="C708" s="28" t="s">
        <v>830</v>
      </c>
      <c r="D708" s="5">
        <v>21</v>
      </c>
      <c r="E708" s="13" t="s">
        <v>430</v>
      </c>
      <c r="F708" s="2" t="s">
        <v>2799</v>
      </c>
      <c r="H708" s="2" t="s">
        <v>2800</v>
      </c>
      <c r="I708" s="11" t="s">
        <v>814</v>
      </c>
      <c r="J708" s="13" t="s">
        <v>831</v>
      </c>
    </row>
    <row r="709" spans="1:10" ht="12.75">
      <c r="A709" s="26">
        <v>708</v>
      </c>
      <c r="B709" s="12" t="s">
        <v>3305</v>
      </c>
      <c r="C709" s="28" t="s">
        <v>832</v>
      </c>
      <c r="D709" s="5">
        <v>21</v>
      </c>
      <c r="E709" s="13" t="s">
        <v>430</v>
      </c>
      <c r="F709" s="2" t="s">
        <v>2799</v>
      </c>
      <c r="G709" s="43" t="s">
        <v>793</v>
      </c>
      <c r="H709" s="2" t="s">
        <v>2800</v>
      </c>
      <c r="I709" s="11" t="s">
        <v>833</v>
      </c>
      <c r="J709" s="13" t="s">
        <v>4113</v>
      </c>
    </row>
    <row r="710" spans="1:10" ht="12.75">
      <c r="A710" s="26">
        <v>709</v>
      </c>
      <c r="B710" s="12" t="s">
        <v>3305</v>
      </c>
      <c r="C710" s="28" t="s">
        <v>834</v>
      </c>
      <c r="D710" s="5">
        <v>22</v>
      </c>
      <c r="E710" s="13" t="s">
        <v>2140</v>
      </c>
      <c r="F710" s="2" t="s">
        <v>2799</v>
      </c>
      <c r="G710" s="12" t="s">
        <v>914</v>
      </c>
      <c r="H710" s="2" t="s">
        <v>2800</v>
      </c>
      <c r="I710" s="11" t="s">
        <v>835</v>
      </c>
      <c r="J710" s="13" t="s">
        <v>4114</v>
      </c>
    </row>
    <row r="711" spans="1:10" ht="12.75">
      <c r="A711" s="26">
        <v>710</v>
      </c>
      <c r="B711" s="12" t="s">
        <v>3305</v>
      </c>
      <c r="C711" s="28" t="s">
        <v>2219</v>
      </c>
      <c r="D711" s="5">
        <v>25</v>
      </c>
      <c r="E711" s="13" t="s">
        <v>323</v>
      </c>
      <c r="F711" s="2" t="s">
        <v>2799</v>
      </c>
      <c r="G711" s="12" t="s">
        <v>1501</v>
      </c>
      <c r="H711" s="2" t="s">
        <v>2800</v>
      </c>
      <c r="I711" s="11" t="s">
        <v>1502</v>
      </c>
      <c r="J711" s="13" t="s">
        <v>2220</v>
      </c>
    </row>
    <row r="712" spans="1:10" ht="12.75">
      <c r="A712" s="26">
        <v>711</v>
      </c>
      <c r="B712" s="12" t="s">
        <v>3305</v>
      </c>
      <c r="C712" s="28" t="s">
        <v>2221</v>
      </c>
      <c r="D712" s="5">
        <v>25</v>
      </c>
      <c r="E712" s="13" t="s">
        <v>323</v>
      </c>
      <c r="F712" s="2" t="s">
        <v>2799</v>
      </c>
      <c r="G712" s="12" t="s">
        <v>1503</v>
      </c>
      <c r="H712" s="2" t="s">
        <v>2800</v>
      </c>
      <c r="I712" s="11" t="s">
        <v>1504</v>
      </c>
      <c r="J712" s="13" t="s">
        <v>1505</v>
      </c>
    </row>
    <row r="713" spans="1:10" ht="12.75">
      <c r="A713" s="26">
        <v>712</v>
      </c>
      <c r="B713" s="12" t="s">
        <v>3305</v>
      </c>
      <c r="C713" s="28" t="s">
        <v>1507</v>
      </c>
      <c r="D713" s="5">
        <v>25</v>
      </c>
      <c r="E713" s="13" t="s">
        <v>323</v>
      </c>
      <c r="F713" s="2" t="s">
        <v>2799</v>
      </c>
      <c r="G713" s="12" t="s">
        <v>1506</v>
      </c>
      <c r="H713" s="2" t="s">
        <v>2800</v>
      </c>
      <c r="I713" s="11" t="s">
        <v>3100</v>
      </c>
      <c r="J713" s="13" t="s">
        <v>2684</v>
      </c>
    </row>
    <row r="714" spans="1:10" ht="12.75">
      <c r="A714" s="26">
        <v>713</v>
      </c>
      <c r="B714" s="12" t="s">
        <v>4018</v>
      </c>
      <c r="C714" s="28" t="s">
        <v>307</v>
      </c>
      <c r="D714" s="5">
        <v>2</v>
      </c>
      <c r="E714" s="13" t="s">
        <v>1646</v>
      </c>
      <c r="F714" s="2" t="s">
        <v>2799</v>
      </c>
      <c r="G714" s="12" t="s">
        <v>530</v>
      </c>
      <c r="H714" s="2" t="s">
        <v>2800</v>
      </c>
      <c r="I714" s="11" t="s">
        <v>671</v>
      </c>
      <c r="J714" s="13" t="s">
        <v>3201</v>
      </c>
    </row>
    <row r="715" spans="1:10" ht="12.75">
      <c r="A715" s="26">
        <v>714</v>
      </c>
      <c r="B715" s="12" t="s">
        <v>4018</v>
      </c>
      <c r="C715" s="28" t="s">
        <v>3202</v>
      </c>
      <c r="D715" s="5">
        <v>2</v>
      </c>
      <c r="E715" s="13" t="s">
        <v>1646</v>
      </c>
      <c r="F715" s="2" t="s">
        <v>2799</v>
      </c>
      <c r="G715" s="12" t="s">
        <v>530</v>
      </c>
      <c r="H715" s="2" t="s">
        <v>2800</v>
      </c>
      <c r="I715" s="11" t="s">
        <v>3203</v>
      </c>
      <c r="J715" s="13" t="s">
        <v>682</v>
      </c>
    </row>
    <row r="716" spans="1:10" ht="12.75">
      <c r="A716" s="26">
        <v>715</v>
      </c>
      <c r="B716" s="12" t="s">
        <v>4018</v>
      </c>
      <c r="C716" s="28" t="s">
        <v>683</v>
      </c>
      <c r="D716" s="5">
        <v>3</v>
      </c>
      <c r="E716" s="13" t="s">
        <v>1646</v>
      </c>
      <c r="F716" s="2" t="s">
        <v>2799</v>
      </c>
      <c r="G716" s="12" t="s">
        <v>530</v>
      </c>
      <c r="H716" s="2" t="s">
        <v>2800</v>
      </c>
      <c r="I716" s="11" t="s">
        <v>684</v>
      </c>
      <c r="J716" s="13" t="s">
        <v>2222</v>
      </c>
    </row>
    <row r="717" spans="1:10" ht="12.75">
      <c r="A717" s="26">
        <v>716</v>
      </c>
      <c r="B717" s="12" t="s">
        <v>4018</v>
      </c>
      <c r="C717" s="28" t="s">
        <v>686</v>
      </c>
      <c r="D717" s="5">
        <v>3</v>
      </c>
      <c r="E717" s="13" t="s">
        <v>1656</v>
      </c>
      <c r="F717" s="2" t="s">
        <v>2799</v>
      </c>
      <c r="G717" s="12" t="s">
        <v>685</v>
      </c>
      <c r="H717" s="2" t="s">
        <v>2800</v>
      </c>
      <c r="I717" s="11" t="s">
        <v>687</v>
      </c>
      <c r="J717" s="13" t="s">
        <v>2223</v>
      </c>
    </row>
    <row r="718" spans="1:10" ht="12.75">
      <c r="A718" s="26">
        <v>717</v>
      </c>
      <c r="B718" s="12" t="s">
        <v>4018</v>
      </c>
      <c r="C718" s="28" t="s">
        <v>3899</v>
      </c>
      <c r="D718" s="8" t="s">
        <v>3897</v>
      </c>
      <c r="E718" s="13" t="s">
        <v>3898</v>
      </c>
      <c r="F718" s="2" t="s">
        <v>2799</v>
      </c>
      <c r="G718" s="12" t="s">
        <v>1032</v>
      </c>
      <c r="H718" s="2" t="s">
        <v>2800</v>
      </c>
      <c r="I718" s="11" t="s">
        <v>3900</v>
      </c>
      <c r="J718" s="13" t="s">
        <v>4115</v>
      </c>
    </row>
    <row r="719" spans="1:10" ht="12.75">
      <c r="A719" s="26">
        <v>718</v>
      </c>
      <c r="B719" s="12" t="s">
        <v>4018</v>
      </c>
      <c r="C719" s="28" t="s">
        <v>3903</v>
      </c>
      <c r="D719" s="8" t="s">
        <v>3901</v>
      </c>
      <c r="E719" s="13" t="s">
        <v>902</v>
      </c>
      <c r="F719" s="2" t="s">
        <v>2799</v>
      </c>
      <c r="G719" s="12" t="s">
        <v>3116</v>
      </c>
      <c r="H719" s="2" t="s">
        <v>2800</v>
      </c>
      <c r="I719" s="11" t="s">
        <v>3902</v>
      </c>
      <c r="J719" s="13" t="s">
        <v>4116</v>
      </c>
    </row>
    <row r="720" spans="1:10" ht="12.75">
      <c r="A720" s="26">
        <v>719</v>
      </c>
      <c r="B720" s="12" t="s">
        <v>4018</v>
      </c>
      <c r="C720" s="28" t="s">
        <v>688</v>
      </c>
      <c r="D720" s="5">
        <v>6</v>
      </c>
      <c r="E720" s="13" t="s">
        <v>90</v>
      </c>
      <c r="F720" s="2" t="s">
        <v>2799</v>
      </c>
      <c r="G720" s="12" t="s">
        <v>2005</v>
      </c>
      <c r="H720" s="2" t="s">
        <v>2800</v>
      </c>
      <c r="I720" s="11" t="s">
        <v>689</v>
      </c>
      <c r="J720" s="13" t="s">
        <v>4117</v>
      </c>
    </row>
    <row r="721" spans="1:10" ht="12.75">
      <c r="A721" s="26">
        <v>720</v>
      </c>
      <c r="B721" s="12" t="s">
        <v>4018</v>
      </c>
      <c r="C721" s="28" t="s">
        <v>690</v>
      </c>
      <c r="D721" s="5">
        <v>8</v>
      </c>
      <c r="E721" s="13" t="s">
        <v>1583</v>
      </c>
      <c r="F721" s="2" t="s">
        <v>2799</v>
      </c>
      <c r="G721" s="12" t="s">
        <v>3154</v>
      </c>
      <c r="H721" s="2" t="s">
        <v>2800</v>
      </c>
      <c r="I721" s="11" t="s">
        <v>691</v>
      </c>
      <c r="J721" s="13" t="s">
        <v>4118</v>
      </c>
    </row>
    <row r="722" spans="1:10" ht="12.75">
      <c r="A722" s="26">
        <v>721</v>
      </c>
      <c r="B722" s="12" t="s">
        <v>4018</v>
      </c>
      <c r="C722" s="29" t="s">
        <v>594</v>
      </c>
      <c r="D722" s="5">
        <v>10</v>
      </c>
      <c r="E722" s="13" t="s">
        <v>1583</v>
      </c>
      <c r="F722" s="2" t="s">
        <v>2799</v>
      </c>
      <c r="G722" s="12" t="s">
        <v>483</v>
      </c>
      <c r="H722" s="2" t="s">
        <v>2800</v>
      </c>
      <c r="I722" s="11" t="s">
        <v>595</v>
      </c>
      <c r="J722" s="13" t="s">
        <v>3819</v>
      </c>
    </row>
    <row r="723" spans="1:10" ht="12.75">
      <c r="A723" s="26">
        <v>722</v>
      </c>
      <c r="B723" s="12" t="s">
        <v>4018</v>
      </c>
      <c r="C723" s="28" t="s">
        <v>597</v>
      </c>
      <c r="D723" s="5">
        <v>10</v>
      </c>
      <c r="E723" s="13" t="s">
        <v>323</v>
      </c>
      <c r="F723" s="2" t="s">
        <v>2799</v>
      </c>
      <c r="G723" s="12" t="s">
        <v>596</v>
      </c>
      <c r="H723" s="2" t="s">
        <v>2800</v>
      </c>
      <c r="I723" s="11" t="s">
        <v>598</v>
      </c>
      <c r="J723" s="13" t="s">
        <v>599</v>
      </c>
    </row>
    <row r="724" spans="1:10" ht="12.75">
      <c r="A724" s="26">
        <v>723</v>
      </c>
      <c r="B724" s="12" t="s">
        <v>4018</v>
      </c>
      <c r="C724" s="28" t="s">
        <v>600</v>
      </c>
      <c r="D724" s="5">
        <v>11</v>
      </c>
      <c r="E724" s="13" t="s">
        <v>323</v>
      </c>
      <c r="F724" s="2" t="s">
        <v>2799</v>
      </c>
      <c r="G724" s="12" t="s">
        <v>2786</v>
      </c>
      <c r="H724" s="2" t="s">
        <v>2800</v>
      </c>
      <c r="I724" s="11" t="s">
        <v>601</v>
      </c>
      <c r="J724" s="13" t="s">
        <v>602</v>
      </c>
    </row>
    <row r="725" spans="1:10" ht="12.75">
      <c r="A725" s="26">
        <v>724</v>
      </c>
      <c r="B725" s="12" t="s">
        <v>4018</v>
      </c>
      <c r="C725" s="28" t="s">
        <v>604</v>
      </c>
      <c r="D725" s="5">
        <v>12</v>
      </c>
      <c r="E725" s="13" t="s">
        <v>603</v>
      </c>
      <c r="F725" s="2" t="s">
        <v>2799</v>
      </c>
      <c r="G725" s="12" t="s">
        <v>1882</v>
      </c>
      <c r="H725" s="2" t="s">
        <v>2800</v>
      </c>
      <c r="I725" s="11" t="s">
        <v>2224</v>
      </c>
      <c r="J725" s="13" t="s">
        <v>3210</v>
      </c>
    </row>
    <row r="726" spans="1:10" ht="12.75">
      <c r="A726" s="26">
        <v>725</v>
      </c>
      <c r="B726" s="12" t="s">
        <v>4018</v>
      </c>
      <c r="C726" s="28" t="s">
        <v>3212</v>
      </c>
      <c r="D726" s="5">
        <v>14</v>
      </c>
      <c r="E726" s="13" t="s">
        <v>1583</v>
      </c>
      <c r="F726" s="2" t="s">
        <v>2799</v>
      </c>
      <c r="G726" s="12" t="s">
        <v>3930</v>
      </c>
      <c r="H726" s="2" t="s">
        <v>2800</v>
      </c>
      <c r="I726" s="11" t="s">
        <v>3834</v>
      </c>
      <c r="J726" s="13" t="s">
        <v>2063</v>
      </c>
    </row>
    <row r="727" spans="1:10" ht="12.75">
      <c r="A727" s="26">
        <v>726</v>
      </c>
      <c r="B727" s="12" t="s">
        <v>4018</v>
      </c>
      <c r="C727" s="28" t="s">
        <v>2064</v>
      </c>
      <c r="D727" s="5">
        <v>14</v>
      </c>
      <c r="E727" s="13" t="s">
        <v>1677</v>
      </c>
      <c r="F727" s="2" t="s">
        <v>2799</v>
      </c>
      <c r="G727" s="33" t="s">
        <v>20</v>
      </c>
      <c r="H727" s="2" t="s">
        <v>2800</v>
      </c>
      <c r="I727" s="11" t="s">
        <v>2065</v>
      </c>
      <c r="J727" s="13" t="s">
        <v>3218</v>
      </c>
    </row>
    <row r="728" spans="1:10" ht="12.75">
      <c r="A728" s="26">
        <v>727</v>
      </c>
      <c r="B728" s="12" t="s">
        <v>4018</v>
      </c>
      <c r="C728" s="28" t="s">
        <v>2155</v>
      </c>
      <c r="D728" s="5">
        <v>15</v>
      </c>
      <c r="E728" s="13" t="s">
        <v>1677</v>
      </c>
      <c r="F728" s="2" t="s">
        <v>2799</v>
      </c>
      <c r="G728" s="12" t="s">
        <v>1063</v>
      </c>
      <c r="H728" s="2" t="s">
        <v>2800</v>
      </c>
      <c r="I728" s="11" t="s">
        <v>3219</v>
      </c>
      <c r="J728" s="13" t="s">
        <v>2057</v>
      </c>
    </row>
    <row r="729" spans="1:10" ht="12.75">
      <c r="A729" s="26">
        <v>728</v>
      </c>
      <c r="B729" s="12" t="s">
        <v>4018</v>
      </c>
      <c r="C729" s="28" t="s">
        <v>3220</v>
      </c>
      <c r="D729" s="5">
        <v>16</v>
      </c>
      <c r="E729" s="13" t="s">
        <v>982</v>
      </c>
      <c r="F729" s="2" t="s">
        <v>2799</v>
      </c>
      <c r="G729" s="12" t="s">
        <v>3154</v>
      </c>
      <c r="H729" s="2" t="s">
        <v>2800</v>
      </c>
      <c r="I729" s="11" t="s">
        <v>3221</v>
      </c>
      <c r="J729" s="13" t="s">
        <v>2229</v>
      </c>
    </row>
    <row r="730" spans="1:10" ht="12.75">
      <c r="A730" s="26">
        <v>729</v>
      </c>
      <c r="B730" s="12" t="s">
        <v>4018</v>
      </c>
      <c r="C730" s="28" t="s">
        <v>3222</v>
      </c>
      <c r="D730" s="5">
        <v>16</v>
      </c>
      <c r="E730" s="13" t="s">
        <v>797</v>
      </c>
      <c r="F730" s="2" t="s">
        <v>2799</v>
      </c>
      <c r="H730" s="2" t="s">
        <v>2800</v>
      </c>
      <c r="I730" s="11" t="s">
        <v>3223</v>
      </c>
      <c r="J730" s="13" t="s">
        <v>4119</v>
      </c>
    </row>
    <row r="731" spans="1:10" ht="12.75">
      <c r="A731" s="26">
        <v>730</v>
      </c>
      <c r="B731" s="12" t="s">
        <v>4018</v>
      </c>
      <c r="C731" s="28" t="s">
        <v>3224</v>
      </c>
      <c r="D731" s="5">
        <v>17</v>
      </c>
      <c r="E731" s="13" t="s">
        <v>797</v>
      </c>
      <c r="F731" s="2" t="s">
        <v>2799</v>
      </c>
      <c r="G731" s="12" t="s">
        <v>1683</v>
      </c>
      <c r="H731" s="2" t="s">
        <v>2800</v>
      </c>
      <c r="I731" s="11" t="s">
        <v>3225</v>
      </c>
      <c r="J731" s="13" t="s">
        <v>2237</v>
      </c>
    </row>
    <row r="732" spans="1:10" ht="12.75">
      <c r="A732" s="26">
        <v>731</v>
      </c>
      <c r="B732" s="12" t="s">
        <v>4018</v>
      </c>
      <c r="C732" s="29" t="s">
        <v>3227</v>
      </c>
      <c r="D732" s="5">
        <v>17</v>
      </c>
      <c r="E732" s="13" t="s">
        <v>797</v>
      </c>
      <c r="F732" s="2" t="s">
        <v>2799</v>
      </c>
      <c r="G732" s="12" t="s">
        <v>3226</v>
      </c>
      <c r="H732" s="2" t="s">
        <v>2800</v>
      </c>
      <c r="I732" s="11" t="s">
        <v>3228</v>
      </c>
      <c r="J732" s="13" t="s">
        <v>3229</v>
      </c>
    </row>
    <row r="733" spans="1:10" ht="12.75">
      <c r="A733" s="26">
        <v>732</v>
      </c>
      <c r="B733" s="12" t="s">
        <v>4018</v>
      </c>
      <c r="C733" s="28" t="s">
        <v>3230</v>
      </c>
      <c r="D733" s="5">
        <v>18</v>
      </c>
      <c r="E733" s="13" t="s">
        <v>797</v>
      </c>
      <c r="F733" s="2" t="s">
        <v>2799</v>
      </c>
      <c r="G733" s="12" t="s">
        <v>1649</v>
      </c>
      <c r="H733" s="2" t="s">
        <v>2800</v>
      </c>
      <c r="I733" s="11" t="s">
        <v>833</v>
      </c>
      <c r="J733" s="13" t="s">
        <v>3231</v>
      </c>
    </row>
    <row r="734" spans="1:10" ht="12.75">
      <c r="A734" s="26">
        <v>733</v>
      </c>
      <c r="B734" s="12" t="s">
        <v>4018</v>
      </c>
      <c r="C734" s="28" t="s">
        <v>3232</v>
      </c>
      <c r="D734" s="5">
        <v>19</v>
      </c>
      <c r="E734" s="13" t="s">
        <v>797</v>
      </c>
      <c r="F734" s="2" t="s">
        <v>2799</v>
      </c>
      <c r="G734" s="12" t="s">
        <v>1901</v>
      </c>
      <c r="H734" s="2" t="s">
        <v>2800</v>
      </c>
      <c r="I734" s="11" t="s">
        <v>2097</v>
      </c>
      <c r="J734" s="13" t="s">
        <v>4120</v>
      </c>
    </row>
    <row r="735" spans="1:10" ht="12.75">
      <c r="A735" s="26">
        <v>734</v>
      </c>
      <c r="B735" s="12" t="s">
        <v>4018</v>
      </c>
      <c r="C735" s="28" t="s">
        <v>2098</v>
      </c>
      <c r="D735" s="5">
        <v>19</v>
      </c>
      <c r="E735" s="13" t="s">
        <v>794</v>
      </c>
      <c r="F735" s="2" t="s">
        <v>2799</v>
      </c>
      <c r="H735" s="2" t="s">
        <v>2800</v>
      </c>
      <c r="I735" s="11" t="s">
        <v>2099</v>
      </c>
      <c r="J735" s="13" t="s">
        <v>2100</v>
      </c>
    </row>
    <row r="736" spans="1:10" ht="12.75">
      <c r="A736" s="26">
        <v>735</v>
      </c>
      <c r="B736" s="12" t="s">
        <v>4018</v>
      </c>
      <c r="C736" s="28" t="s">
        <v>2101</v>
      </c>
      <c r="D736" s="5">
        <v>19</v>
      </c>
      <c r="E736" s="13" t="s">
        <v>430</v>
      </c>
      <c r="F736" s="2" t="s">
        <v>2799</v>
      </c>
      <c r="G736" s="12" t="s">
        <v>1649</v>
      </c>
      <c r="H736" s="2" t="s">
        <v>2800</v>
      </c>
      <c r="I736" s="11" t="s">
        <v>2102</v>
      </c>
      <c r="J736" s="13" t="s">
        <v>2377</v>
      </c>
    </row>
    <row r="737" spans="1:10" ht="12.75">
      <c r="A737" s="26">
        <v>736</v>
      </c>
      <c r="B737" s="12" t="s">
        <v>4018</v>
      </c>
      <c r="C737" s="28" t="s">
        <v>2103</v>
      </c>
      <c r="D737" s="5">
        <v>20</v>
      </c>
      <c r="E737" s="13" t="s">
        <v>794</v>
      </c>
      <c r="F737" s="2" t="s">
        <v>2799</v>
      </c>
      <c r="H737" s="2" t="s">
        <v>2800</v>
      </c>
      <c r="I737" s="11" t="s">
        <v>2104</v>
      </c>
      <c r="J737" s="13" t="s">
        <v>4121</v>
      </c>
    </row>
    <row r="738" spans="1:10" ht="12.75">
      <c r="A738" s="26">
        <v>737</v>
      </c>
      <c r="B738" s="12" t="s">
        <v>4018</v>
      </c>
      <c r="C738" s="28" t="s">
        <v>2105</v>
      </c>
      <c r="D738" s="5">
        <v>20</v>
      </c>
      <c r="E738" s="13" t="s">
        <v>430</v>
      </c>
      <c r="F738" s="2" t="s">
        <v>2799</v>
      </c>
      <c r="H738" s="2" t="s">
        <v>2800</v>
      </c>
      <c r="I738" s="11" t="s">
        <v>2106</v>
      </c>
      <c r="J738" s="13" t="s">
        <v>4122</v>
      </c>
    </row>
    <row r="739" spans="1:10" ht="12.75">
      <c r="A739" s="26">
        <v>738</v>
      </c>
      <c r="B739" s="12" t="s">
        <v>4018</v>
      </c>
      <c r="C739" s="28" t="s">
        <v>2107</v>
      </c>
      <c r="D739" s="5">
        <v>21</v>
      </c>
      <c r="E739" s="13" t="s">
        <v>2140</v>
      </c>
      <c r="F739" s="2" t="s">
        <v>2799</v>
      </c>
      <c r="G739" s="12" t="s">
        <v>914</v>
      </c>
      <c r="H739" s="2" t="s">
        <v>2800</v>
      </c>
      <c r="I739" s="11" t="s">
        <v>2020</v>
      </c>
      <c r="J739" s="13" t="s">
        <v>2108</v>
      </c>
    </row>
    <row r="740" spans="1:10" ht="12.75">
      <c r="A740" s="26">
        <v>739</v>
      </c>
      <c r="B740" s="12" t="s">
        <v>4018</v>
      </c>
      <c r="C740" s="28" t="s">
        <v>2021</v>
      </c>
      <c r="D740" s="5">
        <v>24</v>
      </c>
      <c r="E740" s="13" t="s">
        <v>2140</v>
      </c>
      <c r="F740" s="2" t="s">
        <v>2799</v>
      </c>
      <c r="G740" s="12" t="s">
        <v>1005</v>
      </c>
      <c r="H740" s="2" t="s">
        <v>2800</v>
      </c>
      <c r="I740" s="11" t="s">
        <v>2022</v>
      </c>
      <c r="J740" s="13" t="s">
        <v>2023</v>
      </c>
    </row>
    <row r="741" spans="1:10" ht="12.75">
      <c r="A741" s="26">
        <v>740</v>
      </c>
      <c r="B741" s="12" t="s">
        <v>3307</v>
      </c>
      <c r="C741" s="28" t="s">
        <v>1331</v>
      </c>
      <c r="D741" s="5">
        <v>0</v>
      </c>
      <c r="E741" s="13" t="s">
        <v>1583</v>
      </c>
      <c r="F741" s="2" t="s">
        <v>2799</v>
      </c>
      <c r="G741" s="12" t="s">
        <v>1330</v>
      </c>
      <c r="H741" s="2" t="s">
        <v>2800</v>
      </c>
      <c r="I741" s="11" t="s">
        <v>1332</v>
      </c>
      <c r="J741" s="13" t="s">
        <v>706</v>
      </c>
    </row>
    <row r="742" spans="1:10" ht="12.75">
      <c r="A742" s="26">
        <v>741</v>
      </c>
      <c r="B742" s="12" t="s">
        <v>3307</v>
      </c>
      <c r="C742" s="28" t="s">
        <v>1333</v>
      </c>
      <c r="D742" s="5">
        <v>2</v>
      </c>
      <c r="E742" s="13" t="s">
        <v>1646</v>
      </c>
      <c r="F742" s="2" t="s">
        <v>2799</v>
      </c>
      <c r="G742" s="12" t="s">
        <v>530</v>
      </c>
      <c r="H742" s="2" t="s">
        <v>2800</v>
      </c>
      <c r="I742" s="11" t="s">
        <v>1334</v>
      </c>
      <c r="J742" s="13" t="s">
        <v>1129</v>
      </c>
    </row>
    <row r="743" spans="1:10" ht="12.75">
      <c r="A743" s="26">
        <v>742</v>
      </c>
      <c r="B743" s="12" t="s">
        <v>3307</v>
      </c>
      <c r="C743" s="28" t="s">
        <v>1335</v>
      </c>
      <c r="D743" s="5">
        <v>2</v>
      </c>
      <c r="E743" s="13" t="s">
        <v>1646</v>
      </c>
      <c r="F743" s="2" t="s">
        <v>2799</v>
      </c>
      <c r="G743" s="12" t="s">
        <v>530</v>
      </c>
      <c r="H743" s="2" t="s">
        <v>2800</v>
      </c>
      <c r="I743" s="11" t="s">
        <v>1336</v>
      </c>
      <c r="J743" s="13" t="s">
        <v>1337</v>
      </c>
    </row>
    <row r="744" spans="1:10" ht="12.75">
      <c r="A744" s="26">
        <v>743</v>
      </c>
      <c r="B744" s="12" t="s">
        <v>3307</v>
      </c>
      <c r="C744" s="28" t="s">
        <v>1338</v>
      </c>
      <c r="D744" s="5">
        <v>2</v>
      </c>
      <c r="E744" s="13" t="s">
        <v>1646</v>
      </c>
      <c r="F744" s="2" t="s">
        <v>2799</v>
      </c>
      <c r="G744" s="12" t="s">
        <v>530</v>
      </c>
      <c r="H744" s="2" t="s">
        <v>2800</v>
      </c>
      <c r="I744" s="11" t="s">
        <v>1339</v>
      </c>
      <c r="J744" s="13" t="s">
        <v>1340</v>
      </c>
    </row>
    <row r="745" spans="1:10" ht="12.75">
      <c r="A745" s="26">
        <v>744</v>
      </c>
      <c r="B745" s="12" t="s">
        <v>3307</v>
      </c>
      <c r="C745" s="28" t="s">
        <v>1341</v>
      </c>
      <c r="D745" s="5">
        <v>4</v>
      </c>
      <c r="E745" s="13" t="s">
        <v>568</v>
      </c>
      <c r="F745" s="2" t="s">
        <v>2799</v>
      </c>
      <c r="G745" s="12" t="s">
        <v>1032</v>
      </c>
      <c r="H745" s="2" t="s">
        <v>2800</v>
      </c>
      <c r="I745" s="11" t="s">
        <v>1341</v>
      </c>
      <c r="J745" s="13" t="s">
        <v>3055</v>
      </c>
    </row>
    <row r="746" spans="1:10" ht="12.75">
      <c r="A746" s="26">
        <v>745</v>
      </c>
      <c r="B746" s="12" t="s">
        <v>3307</v>
      </c>
      <c r="C746" s="28" t="s">
        <v>3057</v>
      </c>
      <c r="D746" s="5">
        <v>5</v>
      </c>
      <c r="E746" s="13" t="s">
        <v>1583</v>
      </c>
      <c r="F746" s="2" t="s">
        <v>2799</v>
      </c>
      <c r="G746" s="12" t="s">
        <v>3056</v>
      </c>
      <c r="H746" s="2" t="s">
        <v>2800</v>
      </c>
      <c r="I746" s="11" t="s">
        <v>3058</v>
      </c>
      <c r="J746" s="13" t="s">
        <v>1122</v>
      </c>
    </row>
    <row r="747" spans="1:10" ht="12.75">
      <c r="A747" s="26">
        <v>746</v>
      </c>
      <c r="B747" s="12" t="s">
        <v>3307</v>
      </c>
      <c r="C747" s="28" t="s">
        <v>3060</v>
      </c>
      <c r="D747" s="5">
        <v>6</v>
      </c>
      <c r="E747" s="13" t="s">
        <v>570</v>
      </c>
      <c r="F747" s="2" t="s">
        <v>2799</v>
      </c>
      <c r="G747" s="12" t="s">
        <v>3059</v>
      </c>
      <c r="H747" s="2" t="s">
        <v>2800</v>
      </c>
      <c r="I747" s="11" t="s">
        <v>3063</v>
      </c>
      <c r="J747" s="13" t="s">
        <v>1365</v>
      </c>
    </row>
    <row r="748" spans="1:10" ht="12.75">
      <c r="A748" s="26">
        <v>747</v>
      </c>
      <c r="B748" s="12" t="s">
        <v>3307</v>
      </c>
      <c r="C748" s="28" t="s">
        <v>3064</v>
      </c>
      <c r="D748" s="5">
        <v>7</v>
      </c>
      <c r="E748" s="13" t="s">
        <v>571</v>
      </c>
      <c r="F748" s="2" t="s">
        <v>2799</v>
      </c>
      <c r="G748" s="12" t="s">
        <v>1366</v>
      </c>
      <c r="H748" s="2" t="s">
        <v>2800</v>
      </c>
      <c r="I748" s="11" t="s">
        <v>3066</v>
      </c>
      <c r="J748" s="13" t="s">
        <v>4123</v>
      </c>
    </row>
    <row r="749" spans="1:10" ht="12.75">
      <c r="A749" s="26">
        <v>748</v>
      </c>
      <c r="B749" s="12" t="s">
        <v>3307</v>
      </c>
      <c r="C749" s="28" t="s">
        <v>1367</v>
      </c>
      <c r="D749" s="5">
        <v>8</v>
      </c>
      <c r="E749" s="13" t="s">
        <v>388</v>
      </c>
      <c r="F749" s="2" t="s">
        <v>2799</v>
      </c>
      <c r="G749" s="12" t="s">
        <v>530</v>
      </c>
      <c r="H749" s="2" t="s">
        <v>2800</v>
      </c>
      <c r="I749" s="11" t="s">
        <v>1834</v>
      </c>
      <c r="J749" s="13" t="s">
        <v>1368</v>
      </c>
    </row>
    <row r="750" spans="1:10" ht="12.75">
      <c r="A750" s="26">
        <v>749</v>
      </c>
      <c r="B750" s="12" t="s">
        <v>3307</v>
      </c>
      <c r="C750" s="28" t="s">
        <v>1836</v>
      </c>
      <c r="D750" s="5">
        <v>9</v>
      </c>
      <c r="E750" s="13" t="s">
        <v>1835</v>
      </c>
      <c r="F750" s="2" t="s">
        <v>2799</v>
      </c>
      <c r="G750" s="12" t="s">
        <v>3100</v>
      </c>
      <c r="H750" s="2" t="s">
        <v>2800</v>
      </c>
      <c r="I750" s="11" t="s">
        <v>1837</v>
      </c>
      <c r="J750" s="13" t="s">
        <v>1123</v>
      </c>
    </row>
    <row r="751" spans="1:15" ht="12.75">
      <c r="A751" s="26">
        <v>750</v>
      </c>
      <c r="B751" s="12" t="s">
        <v>3307</v>
      </c>
      <c r="C751" s="28" t="s">
        <v>1839</v>
      </c>
      <c r="D751" s="5">
        <v>13</v>
      </c>
      <c r="E751" s="13" t="s">
        <v>323</v>
      </c>
      <c r="F751" s="2" t="s">
        <v>2799</v>
      </c>
      <c r="G751" s="12" t="s">
        <v>1838</v>
      </c>
      <c r="H751" s="2" t="s">
        <v>2800</v>
      </c>
      <c r="I751" s="11" t="s">
        <v>1840</v>
      </c>
      <c r="J751" s="18" t="s">
        <v>1369</v>
      </c>
      <c r="K751" s="8"/>
      <c r="L751" s="12"/>
      <c r="O751" s="11"/>
    </row>
    <row r="752" spans="1:15" ht="12.75">
      <c r="A752" s="26">
        <v>751</v>
      </c>
      <c r="B752" s="12" t="s">
        <v>3307</v>
      </c>
      <c r="C752" s="28" t="s">
        <v>1841</v>
      </c>
      <c r="D752" s="5">
        <v>13</v>
      </c>
      <c r="E752" s="13" t="s">
        <v>323</v>
      </c>
      <c r="F752" s="2" t="s">
        <v>2799</v>
      </c>
      <c r="G752" s="12" t="s">
        <v>3039</v>
      </c>
      <c r="H752" s="2" t="s">
        <v>2800</v>
      </c>
      <c r="I752" s="11" t="s">
        <v>1370</v>
      </c>
      <c r="J752" s="18" t="s">
        <v>1371</v>
      </c>
      <c r="K752" s="8"/>
      <c r="L752" s="12"/>
      <c r="O752" s="11"/>
    </row>
    <row r="753" spans="1:15" ht="12.75">
      <c r="A753" s="26">
        <v>752</v>
      </c>
      <c r="B753" s="12" t="s">
        <v>3307</v>
      </c>
      <c r="C753" s="28" t="s">
        <v>1842</v>
      </c>
      <c r="D753" s="5">
        <v>14</v>
      </c>
      <c r="E753" s="13" t="s">
        <v>323</v>
      </c>
      <c r="F753" s="2" t="s">
        <v>2799</v>
      </c>
      <c r="G753" s="12" t="s">
        <v>3116</v>
      </c>
      <c r="H753" s="2" t="s">
        <v>2800</v>
      </c>
      <c r="I753" s="11" t="s">
        <v>1843</v>
      </c>
      <c r="J753" s="18" t="s">
        <v>1844</v>
      </c>
      <c r="K753" s="8"/>
      <c r="L753" s="12"/>
      <c r="O753" s="11"/>
    </row>
    <row r="754" spans="1:15" ht="12.75">
      <c r="A754" s="26">
        <v>753</v>
      </c>
      <c r="B754" s="12" t="s">
        <v>3307</v>
      </c>
      <c r="C754" s="28" t="s">
        <v>1845</v>
      </c>
      <c r="D754" s="5">
        <v>14</v>
      </c>
      <c r="E754" s="13" t="s">
        <v>323</v>
      </c>
      <c r="F754" s="2" t="s">
        <v>2799</v>
      </c>
      <c r="G754" s="12" t="s">
        <v>1487</v>
      </c>
      <c r="H754" s="2" t="s">
        <v>2800</v>
      </c>
      <c r="I754" s="11" t="s">
        <v>1848</v>
      </c>
      <c r="J754" s="18" t="s">
        <v>1849</v>
      </c>
      <c r="K754" s="8"/>
      <c r="L754" s="12"/>
      <c r="O754" s="11"/>
    </row>
    <row r="755" spans="1:15" ht="12.75">
      <c r="A755" s="26">
        <v>754</v>
      </c>
      <c r="B755" s="12" t="s">
        <v>3307</v>
      </c>
      <c r="C755" s="28" t="s">
        <v>1692</v>
      </c>
      <c r="D755" s="5">
        <v>14</v>
      </c>
      <c r="E755" s="13" t="s">
        <v>902</v>
      </c>
      <c r="F755" s="2" t="s">
        <v>2799</v>
      </c>
      <c r="G755" s="12" t="s">
        <v>1664</v>
      </c>
      <c r="H755" s="2" t="s">
        <v>2800</v>
      </c>
      <c r="I755" s="11" t="s">
        <v>1850</v>
      </c>
      <c r="J755" s="18" t="s">
        <v>4124</v>
      </c>
      <c r="K755" s="8"/>
      <c r="L755" s="12"/>
      <c r="O755" s="11"/>
    </row>
    <row r="756" spans="1:15" ht="12.75">
      <c r="A756" s="26">
        <v>755</v>
      </c>
      <c r="B756" s="12" t="s">
        <v>3307</v>
      </c>
      <c r="C756" s="29" t="s">
        <v>1851</v>
      </c>
      <c r="D756" s="5">
        <v>15</v>
      </c>
      <c r="E756" s="13" t="s">
        <v>430</v>
      </c>
      <c r="F756" s="2" t="s">
        <v>2799</v>
      </c>
      <c r="G756" s="12" t="s">
        <v>2902</v>
      </c>
      <c r="H756" s="2" t="s">
        <v>2800</v>
      </c>
      <c r="I756" s="11" t="s">
        <v>1852</v>
      </c>
      <c r="J756" s="18" t="s">
        <v>1372</v>
      </c>
      <c r="K756" s="8"/>
      <c r="L756" s="12"/>
      <c r="O756" s="11"/>
    </row>
    <row r="757" spans="1:15" ht="12.75">
      <c r="A757" s="26">
        <v>756</v>
      </c>
      <c r="B757" s="12" t="s">
        <v>3307</v>
      </c>
      <c r="C757" s="29" t="s">
        <v>1853</v>
      </c>
      <c r="D757" s="5">
        <v>16</v>
      </c>
      <c r="E757" s="13" t="s">
        <v>430</v>
      </c>
      <c r="F757" s="2" t="s">
        <v>2799</v>
      </c>
      <c r="G757" s="12" t="s">
        <v>3142</v>
      </c>
      <c r="H757" s="2" t="s">
        <v>2800</v>
      </c>
      <c r="I757" s="11" t="s">
        <v>1854</v>
      </c>
      <c r="J757" s="18" t="s">
        <v>1855</v>
      </c>
      <c r="K757" s="8"/>
      <c r="L757" s="12"/>
      <c r="O757" s="11"/>
    </row>
    <row r="758" spans="1:15" ht="12.75">
      <c r="A758" s="26">
        <v>757</v>
      </c>
      <c r="B758" s="12" t="s">
        <v>3307</v>
      </c>
      <c r="C758" s="28" t="s">
        <v>1373</v>
      </c>
      <c r="D758" s="5">
        <v>16</v>
      </c>
      <c r="E758" s="13" t="s">
        <v>430</v>
      </c>
      <c r="F758" s="2" t="s">
        <v>2799</v>
      </c>
      <c r="H758" s="2" t="s">
        <v>2800</v>
      </c>
      <c r="I758" s="11" t="s">
        <v>166</v>
      </c>
      <c r="J758" s="18" t="s">
        <v>1856</v>
      </c>
      <c r="K758" s="8"/>
      <c r="L758" s="12"/>
      <c r="O758" s="11"/>
    </row>
    <row r="759" spans="1:15" ht="12.75">
      <c r="A759" s="26">
        <v>758</v>
      </c>
      <c r="B759" s="12" t="s">
        <v>3307</v>
      </c>
      <c r="C759" s="28" t="s">
        <v>1857</v>
      </c>
      <c r="D759" s="5">
        <v>16</v>
      </c>
      <c r="E759" s="13" t="s">
        <v>430</v>
      </c>
      <c r="F759" s="2" t="s">
        <v>2799</v>
      </c>
      <c r="G759" s="12" t="s">
        <v>3273</v>
      </c>
      <c r="H759" s="2" t="s">
        <v>2800</v>
      </c>
      <c r="I759" s="11" t="s">
        <v>1124</v>
      </c>
      <c r="J759" s="18" t="s">
        <v>1125</v>
      </c>
      <c r="K759" s="8"/>
      <c r="L759" s="12"/>
      <c r="O759" s="11"/>
    </row>
    <row r="760" spans="1:15" ht="12.75">
      <c r="A760" s="26">
        <v>759</v>
      </c>
      <c r="B760" s="12" t="s">
        <v>3307</v>
      </c>
      <c r="C760" s="2" t="s">
        <v>1858</v>
      </c>
      <c r="D760" s="5">
        <v>17</v>
      </c>
      <c r="E760" s="13" t="s">
        <v>430</v>
      </c>
      <c r="F760" s="2" t="s">
        <v>2799</v>
      </c>
      <c r="G760" s="43" t="s">
        <v>793</v>
      </c>
      <c r="H760" s="2" t="s">
        <v>2800</v>
      </c>
      <c r="I760" s="11" t="s">
        <v>1860</v>
      </c>
      <c r="J760" s="18" t="s">
        <v>1859</v>
      </c>
      <c r="K760" s="8"/>
      <c r="L760" s="12"/>
      <c r="O760" s="11"/>
    </row>
    <row r="761" spans="1:15" ht="12.75">
      <c r="A761" s="26">
        <v>760</v>
      </c>
      <c r="B761" s="12" t="s">
        <v>3307</v>
      </c>
      <c r="C761" s="2" t="s">
        <v>1106</v>
      </c>
      <c r="D761" s="5">
        <v>17</v>
      </c>
      <c r="E761" s="13" t="s">
        <v>430</v>
      </c>
      <c r="F761" s="2" t="s">
        <v>2799</v>
      </c>
      <c r="G761" s="12" t="s">
        <v>3273</v>
      </c>
      <c r="H761" s="2" t="s">
        <v>2800</v>
      </c>
      <c r="I761" s="11" t="s">
        <v>1861</v>
      </c>
      <c r="J761" s="18" t="s">
        <v>4125</v>
      </c>
      <c r="K761" s="8"/>
      <c r="L761" s="12"/>
      <c r="O761" s="11"/>
    </row>
    <row r="762" spans="1:15" ht="12.75">
      <c r="A762" s="26">
        <v>761</v>
      </c>
      <c r="B762" s="12" t="s">
        <v>3307</v>
      </c>
      <c r="C762" s="2" t="s">
        <v>1862</v>
      </c>
      <c r="D762" s="5">
        <v>17</v>
      </c>
      <c r="E762" s="13" t="s">
        <v>430</v>
      </c>
      <c r="F762" s="2" t="s">
        <v>2799</v>
      </c>
      <c r="G762" s="13" t="s">
        <v>1600</v>
      </c>
      <c r="H762" s="2" t="s">
        <v>2800</v>
      </c>
      <c r="I762" s="11" t="s">
        <v>1374</v>
      </c>
      <c r="J762" s="18" t="s">
        <v>159</v>
      </c>
      <c r="K762" s="8"/>
      <c r="L762" s="12"/>
      <c r="O762" s="11"/>
    </row>
    <row r="763" spans="1:15" ht="12.75">
      <c r="A763" s="26">
        <v>762</v>
      </c>
      <c r="B763" s="12" t="s">
        <v>3307</v>
      </c>
      <c r="C763" s="2" t="s">
        <v>160</v>
      </c>
      <c r="D763" s="5">
        <v>18</v>
      </c>
      <c r="E763" s="13" t="s">
        <v>430</v>
      </c>
      <c r="F763" s="2" t="s">
        <v>2799</v>
      </c>
      <c r="H763" s="2" t="s">
        <v>2800</v>
      </c>
      <c r="I763" s="11" t="s">
        <v>161</v>
      </c>
      <c r="J763" s="18" t="s">
        <v>4126</v>
      </c>
      <c r="K763" s="8"/>
      <c r="L763" s="12"/>
      <c r="O763" s="11"/>
    </row>
    <row r="764" spans="1:15" ht="12.75">
      <c r="A764" s="26">
        <v>763</v>
      </c>
      <c r="B764" s="12" t="s">
        <v>3307</v>
      </c>
      <c r="C764" s="2" t="s">
        <v>162</v>
      </c>
      <c r="D764" s="5">
        <v>18</v>
      </c>
      <c r="E764" s="13" t="s">
        <v>794</v>
      </c>
      <c r="F764" s="2" t="s">
        <v>2799</v>
      </c>
      <c r="H764" s="2" t="s">
        <v>2800</v>
      </c>
      <c r="I764" s="11" t="s">
        <v>1120</v>
      </c>
      <c r="J764" s="18" t="s">
        <v>4127</v>
      </c>
      <c r="K764" s="8"/>
      <c r="L764" s="12"/>
      <c r="O764" s="11"/>
    </row>
    <row r="765" spans="1:15" ht="12.75">
      <c r="A765" s="26">
        <v>764</v>
      </c>
      <c r="B765" s="12" t="s">
        <v>3307</v>
      </c>
      <c r="C765" s="2" t="s">
        <v>163</v>
      </c>
      <c r="D765" s="5">
        <v>18</v>
      </c>
      <c r="E765" s="13" t="s">
        <v>794</v>
      </c>
      <c r="F765" s="2" t="s">
        <v>2799</v>
      </c>
      <c r="H765" s="2" t="s">
        <v>2800</v>
      </c>
      <c r="I765" s="11" t="s">
        <v>1120</v>
      </c>
      <c r="J765" s="18" t="s">
        <v>164</v>
      </c>
      <c r="K765" s="8"/>
      <c r="L765" s="12"/>
      <c r="O765" s="11"/>
    </row>
    <row r="766" spans="1:15" ht="12.75">
      <c r="A766" s="26">
        <v>765</v>
      </c>
      <c r="B766" s="12" t="s">
        <v>3307</v>
      </c>
      <c r="C766" s="2" t="s">
        <v>165</v>
      </c>
      <c r="D766" s="5">
        <v>18</v>
      </c>
      <c r="E766" s="13" t="s">
        <v>797</v>
      </c>
      <c r="F766" s="2" t="s">
        <v>2799</v>
      </c>
      <c r="G766" s="12" t="s">
        <v>3988</v>
      </c>
      <c r="H766" s="2" t="s">
        <v>2800</v>
      </c>
      <c r="I766" s="11" t="s">
        <v>166</v>
      </c>
      <c r="J766" s="18" t="s">
        <v>4128</v>
      </c>
      <c r="K766" s="8"/>
      <c r="L766" s="12"/>
      <c r="O766" s="11"/>
    </row>
    <row r="767" spans="1:15" ht="12.75">
      <c r="A767" s="26">
        <v>766</v>
      </c>
      <c r="B767" s="12" t="s">
        <v>3307</v>
      </c>
      <c r="C767" s="2" t="s">
        <v>167</v>
      </c>
      <c r="D767" s="5">
        <v>18</v>
      </c>
      <c r="E767" s="13" t="s">
        <v>797</v>
      </c>
      <c r="F767" s="2" t="s">
        <v>2799</v>
      </c>
      <c r="G767" s="12" t="s">
        <v>3988</v>
      </c>
      <c r="H767" s="2" t="s">
        <v>2800</v>
      </c>
      <c r="I767" s="11" t="s">
        <v>168</v>
      </c>
      <c r="J767" s="18" t="s">
        <v>4129</v>
      </c>
      <c r="K767" s="8"/>
      <c r="L767" s="12"/>
      <c r="O767" s="11"/>
    </row>
    <row r="768" spans="1:15" ht="12.75">
      <c r="A768" s="26">
        <v>767</v>
      </c>
      <c r="B768" s="12" t="s">
        <v>3307</v>
      </c>
      <c r="C768" s="2" t="s">
        <v>169</v>
      </c>
      <c r="D768" s="5">
        <v>18</v>
      </c>
      <c r="E768" s="13" t="s">
        <v>797</v>
      </c>
      <c r="F768" s="2" t="s">
        <v>2799</v>
      </c>
      <c r="H768" s="2" t="s">
        <v>2800</v>
      </c>
      <c r="I768" s="11" t="s">
        <v>2104</v>
      </c>
      <c r="J768" s="18" t="s">
        <v>4130</v>
      </c>
      <c r="K768" s="8"/>
      <c r="L768" s="12"/>
      <c r="O768" s="11"/>
    </row>
    <row r="769" spans="1:10" ht="12.75">
      <c r="A769" s="26">
        <v>768</v>
      </c>
      <c r="B769" s="12" t="s">
        <v>3307</v>
      </c>
      <c r="C769" s="2" t="s">
        <v>1342</v>
      </c>
      <c r="D769" s="5">
        <v>19</v>
      </c>
      <c r="E769" s="13" t="s">
        <v>797</v>
      </c>
      <c r="F769" s="2" t="s">
        <v>2799</v>
      </c>
      <c r="H769" s="2" t="s">
        <v>2800</v>
      </c>
      <c r="I769" s="11" t="s">
        <v>1343</v>
      </c>
      <c r="J769" s="18" t="s">
        <v>1375</v>
      </c>
    </row>
    <row r="770" spans="1:10" ht="12.75">
      <c r="A770" s="26">
        <v>769</v>
      </c>
      <c r="B770" s="12" t="s">
        <v>3307</v>
      </c>
      <c r="C770" s="2" t="s">
        <v>1344</v>
      </c>
      <c r="D770" s="5">
        <v>19</v>
      </c>
      <c r="E770" s="13" t="s">
        <v>797</v>
      </c>
      <c r="F770" s="2" t="s">
        <v>2799</v>
      </c>
      <c r="H770" s="2" t="s">
        <v>2800</v>
      </c>
      <c r="I770" s="11" t="s">
        <v>4024</v>
      </c>
      <c r="J770" s="18" t="s">
        <v>3909</v>
      </c>
    </row>
    <row r="771" spans="1:10" ht="12.75">
      <c r="A771" s="26">
        <v>770</v>
      </c>
      <c r="B771" s="12" t="s">
        <v>3307</v>
      </c>
      <c r="C771" s="2" t="s">
        <v>4026</v>
      </c>
      <c r="D771" s="5">
        <v>20</v>
      </c>
      <c r="E771" s="13" t="s">
        <v>796</v>
      </c>
      <c r="F771" s="2" t="s">
        <v>2799</v>
      </c>
      <c r="G771" s="12" t="s">
        <v>4025</v>
      </c>
      <c r="H771" s="2" t="s">
        <v>2800</v>
      </c>
      <c r="I771" s="11" t="s">
        <v>4027</v>
      </c>
      <c r="J771" s="18" t="s">
        <v>4131</v>
      </c>
    </row>
    <row r="772" spans="1:10" ht="12.75">
      <c r="A772" s="26">
        <v>771</v>
      </c>
      <c r="B772" s="12" t="s">
        <v>3307</v>
      </c>
      <c r="C772" s="2" t="s">
        <v>4029</v>
      </c>
      <c r="D772" s="5">
        <v>20</v>
      </c>
      <c r="E772" s="13" t="s">
        <v>4028</v>
      </c>
      <c r="F772" s="2" t="s">
        <v>2799</v>
      </c>
      <c r="G772" s="12" t="s">
        <v>2468</v>
      </c>
      <c r="H772" s="2" t="s">
        <v>2800</v>
      </c>
      <c r="I772" s="11" t="s">
        <v>4030</v>
      </c>
      <c r="J772" s="18" t="s">
        <v>4132</v>
      </c>
    </row>
    <row r="773" spans="1:10" ht="12.75">
      <c r="A773" s="26">
        <v>772</v>
      </c>
      <c r="B773" s="12" t="s">
        <v>3307</v>
      </c>
      <c r="C773" s="2" t="s">
        <v>3946</v>
      </c>
      <c r="D773" s="5">
        <v>20</v>
      </c>
      <c r="E773" s="13" t="s">
        <v>4028</v>
      </c>
      <c r="F773" s="2" t="s">
        <v>2799</v>
      </c>
      <c r="H773" s="2" t="s">
        <v>2800</v>
      </c>
      <c r="I773" s="11" t="s">
        <v>3947</v>
      </c>
      <c r="J773" s="18" t="s">
        <v>4133</v>
      </c>
    </row>
    <row r="774" spans="1:10" ht="12.75">
      <c r="A774" s="26">
        <v>773</v>
      </c>
      <c r="B774" s="12" t="s">
        <v>3307</v>
      </c>
      <c r="C774" s="2" t="s">
        <v>3949</v>
      </c>
      <c r="D774" s="5">
        <v>21</v>
      </c>
      <c r="E774" s="13" t="s">
        <v>3948</v>
      </c>
      <c r="F774" s="2" t="s">
        <v>2799</v>
      </c>
      <c r="G774" s="12" t="s">
        <v>1649</v>
      </c>
      <c r="H774" s="2" t="s">
        <v>2800</v>
      </c>
      <c r="I774" s="11" t="s">
        <v>1126</v>
      </c>
      <c r="J774" s="18" t="s">
        <v>4134</v>
      </c>
    </row>
    <row r="775" spans="1:10" ht="12.75">
      <c r="A775" s="26">
        <v>774</v>
      </c>
      <c r="B775" s="12" t="s">
        <v>3307</v>
      </c>
      <c r="C775" s="2" t="s">
        <v>3950</v>
      </c>
      <c r="D775" s="5">
        <v>21</v>
      </c>
      <c r="E775" s="13" t="s">
        <v>902</v>
      </c>
      <c r="F775" s="2" t="s">
        <v>2799</v>
      </c>
      <c r="G775" s="12" t="s">
        <v>1664</v>
      </c>
      <c r="H775" s="2" t="s">
        <v>2800</v>
      </c>
      <c r="I775" s="11" t="s">
        <v>3951</v>
      </c>
      <c r="J775" s="18" t="s">
        <v>4135</v>
      </c>
    </row>
    <row r="776" spans="1:10" ht="12.75">
      <c r="A776" s="26">
        <v>775</v>
      </c>
      <c r="B776" s="12" t="s">
        <v>3307</v>
      </c>
      <c r="C776" s="2" t="s">
        <v>2695</v>
      </c>
      <c r="D776" s="5">
        <v>21</v>
      </c>
      <c r="E776" s="13" t="s">
        <v>902</v>
      </c>
      <c r="F776" s="2" t="s">
        <v>2799</v>
      </c>
      <c r="G776" s="12" t="s">
        <v>3952</v>
      </c>
      <c r="H776" s="2" t="s">
        <v>2800</v>
      </c>
      <c r="I776" s="11" t="s">
        <v>2696</v>
      </c>
      <c r="J776" s="18" t="s">
        <v>2697</v>
      </c>
    </row>
    <row r="777" spans="1:10" ht="12.75">
      <c r="A777" s="26">
        <v>776</v>
      </c>
      <c r="B777" s="12" t="s">
        <v>3307</v>
      </c>
      <c r="C777" s="2" t="s">
        <v>2556</v>
      </c>
      <c r="D777" s="5">
        <v>22</v>
      </c>
      <c r="E777" s="13" t="s">
        <v>2140</v>
      </c>
      <c r="F777" s="2" t="s">
        <v>2799</v>
      </c>
      <c r="G777" s="12" t="s">
        <v>914</v>
      </c>
      <c r="H777" s="2" t="s">
        <v>2800</v>
      </c>
      <c r="I777" s="11" t="s">
        <v>1376</v>
      </c>
      <c r="J777" s="18" t="s">
        <v>1377</v>
      </c>
    </row>
    <row r="778" spans="1:10" ht="12.75">
      <c r="A778" s="26">
        <v>777</v>
      </c>
      <c r="B778" s="12" t="s">
        <v>3307</v>
      </c>
      <c r="C778" s="2" t="s">
        <v>2557</v>
      </c>
      <c r="D778" s="5">
        <v>25</v>
      </c>
      <c r="E778" s="13" t="s">
        <v>2140</v>
      </c>
      <c r="F778" s="2" t="s">
        <v>2799</v>
      </c>
      <c r="G778" s="12" t="s">
        <v>1005</v>
      </c>
      <c r="H778" s="2" t="s">
        <v>2800</v>
      </c>
      <c r="I778" s="11" t="s">
        <v>2558</v>
      </c>
      <c r="J778" s="18" t="s">
        <v>2559</v>
      </c>
    </row>
    <row r="779" spans="1:10" ht="12.75">
      <c r="A779" s="26">
        <v>778</v>
      </c>
      <c r="B779" s="12" t="s">
        <v>3307</v>
      </c>
      <c r="C779" s="2" t="s">
        <v>2560</v>
      </c>
      <c r="D779" s="5">
        <v>25</v>
      </c>
      <c r="E779" s="13" t="s">
        <v>1646</v>
      </c>
      <c r="F779" s="2" t="s">
        <v>2799</v>
      </c>
      <c r="G779" s="12" t="s">
        <v>3273</v>
      </c>
      <c r="H779" s="2" t="s">
        <v>2800</v>
      </c>
      <c r="I779" s="11" t="s">
        <v>3906</v>
      </c>
      <c r="J779" s="18" t="s">
        <v>4136</v>
      </c>
    </row>
    <row r="780" spans="1:10" ht="12.75">
      <c r="A780" s="26">
        <v>779</v>
      </c>
      <c r="B780" s="12" t="s">
        <v>3307</v>
      </c>
      <c r="C780" s="2" t="s">
        <v>3907</v>
      </c>
      <c r="D780" s="5">
        <v>26</v>
      </c>
      <c r="E780" s="13" t="s">
        <v>1646</v>
      </c>
      <c r="F780" s="2" t="s">
        <v>2799</v>
      </c>
      <c r="G780" s="12" t="s">
        <v>3100</v>
      </c>
      <c r="H780" s="2" t="s">
        <v>2800</v>
      </c>
      <c r="I780" s="11" t="s">
        <v>3908</v>
      </c>
      <c r="J780" s="18" t="s">
        <v>4137</v>
      </c>
    </row>
    <row r="781" spans="1:10" ht="12.75">
      <c r="A781" s="26">
        <v>780</v>
      </c>
      <c r="B781" s="12" t="s">
        <v>3308</v>
      </c>
      <c r="C781" s="2" t="s">
        <v>342</v>
      </c>
      <c r="D781" s="5">
        <v>2</v>
      </c>
      <c r="E781" s="13" t="s">
        <v>1646</v>
      </c>
      <c r="F781" s="2" t="s">
        <v>2799</v>
      </c>
      <c r="G781" s="12" t="s">
        <v>313</v>
      </c>
      <c r="H781" s="2" t="s">
        <v>2800</v>
      </c>
      <c r="I781" s="11" t="s">
        <v>1036</v>
      </c>
      <c r="J781" s="18" t="s">
        <v>4138</v>
      </c>
    </row>
    <row r="782" spans="1:10" ht="12.75">
      <c r="A782" s="26">
        <v>781</v>
      </c>
      <c r="B782" s="12" t="s">
        <v>3308</v>
      </c>
      <c r="C782" s="2" t="s">
        <v>2347</v>
      </c>
      <c r="D782" s="5">
        <v>3</v>
      </c>
      <c r="E782" s="13" t="s">
        <v>2346</v>
      </c>
      <c r="F782" s="2" t="s">
        <v>2799</v>
      </c>
      <c r="G782" s="12" t="s">
        <v>2345</v>
      </c>
      <c r="H782" s="2" t="s">
        <v>2800</v>
      </c>
      <c r="I782" s="11" t="s">
        <v>2348</v>
      </c>
      <c r="J782" s="18" t="s">
        <v>4139</v>
      </c>
    </row>
    <row r="783" spans="1:10" ht="12.75">
      <c r="A783" s="26">
        <v>782</v>
      </c>
      <c r="B783" s="12" t="s">
        <v>3308</v>
      </c>
      <c r="C783" s="2" t="s">
        <v>2349</v>
      </c>
      <c r="D783" s="5">
        <v>4</v>
      </c>
      <c r="E783" s="13" t="s">
        <v>3904</v>
      </c>
      <c r="F783" s="2" t="s">
        <v>2799</v>
      </c>
      <c r="G783" s="12" t="s">
        <v>1032</v>
      </c>
      <c r="H783" s="2" t="s">
        <v>2800</v>
      </c>
      <c r="I783" s="11" t="s">
        <v>2350</v>
      </c>
      <c r="J783" s="18" t="s">
        <v>883</v>
      </c>
    </row>
    <row r="784" spans="1:10" ht="12.75">
      <c r="A784" s="26">
        <v>783</v>
      </c>
      <c r="B784" s="12" t="s">
        <v>3308</v>
      </c>
      <c r="C784" s="2" t="s">
        <v>2168</v>
      </c>
      <c r="D784" s="5">
        <v>6</v>
      </c>
      <c r="E784" s="13" t="s">
        <v>902</v>
      </c>
      <c r="F784" s="2" t="s">
        <v>2799</v>
      </c>
      <c r="G784" s="43" t="s">
        <v>52</v>
      </c>
      <c r="H784" s="2" t="s">
        <v>2800</v>
      </c>
      <c r="I784" s="11" t="s">
        <v>2169</v>
      </c>
      <c r="J784" s="18" t="s">
        <v>2170</v>
      </c>
    </row>
    <row r="785" spans="1:10" ht="12.75">
      <c r="A785" s="26">
        <v>784</v>
      </c>
      <c r="B785" s="12" t="s">
        <v>3308</v>
      </c>
      <c r="C785" s="2" t="s">
        <v>2172</v>
      </c>
      <c r="D785" s="5">
        <v>7</v>
      </c>
      <c r="E785" s="13" t="s">
        <v>343</v>
      </c>
      <c r="F785" s="2" t="s">
        <v>2799</v>
      </c>
      <c r="G785" s="12" t="s">
        <v>2171</v>
      </c>
      <c r="H785" s="2" t="s">
        <v>2800</v>
      </c>
      <c r="I785" s="11" t="s">
        <v>2175</v>
      </c>
      <c r="J785" s="18" t="s">
        <v>2176</v>
      </c>
    </row>
    <row r="786" spans="1:10" ht="12.75">
      <c r="A786" s="26">
        <v>785</v>
      </c>
      <c r="B786" s="12" t="s">
        <v>3308</v>
      </c>
      <c r="C786" s="2" t="s">
        <v>2177</v>
      </c>
      <c r="D786" s="5">
        <v>10</v>
      </c>
      <c r="E786" s="13" t="s">
        <v>2765</v>
      </c>
      <c r="F786" s="2" t="s">
        <v>2799</v>
      </c>
      <c r="G786" s="12" t="s">
        <v>3100</v>
      </c>
      <c r="H786" s="2" t="s">
        <v>2800</v>
      </c>
      <c r="I786" s="11" t="s">
        <v>884</v>
      </c>
      <c r="J786" s="18" t="s">
        <v>891</v>
      </c>
    </row>
    <row r="787" spans="1:10" ht="12.75">
      <c r="A787" s="26">
        <v>786</v>
      </c>
      <c r="B787" s="12" t="s">
        <v>3308</v>
      </c>
      <c r="C787" s="2" t="s">
        <v>2178</v>
      </c>
      <c r="D787" s="5">
        <v>16</v>
      </c>
      <c r="E787" s="13" t="s">
        <v>982</v>
      </c>
      <c r="F787" s="2" t="s">
        <v>2799</v>
      </c>
      <c r="H787" s="2" t="s">
        <v>2800</v>
      </c>
      <c r="I787" s="11" t="s">
        <v>2179</v>
      </c>
      <c r="J787" s="18" t="s">
        <v>1306</v>
      </c>
    </row>
    <row r="788" spans="1:10" ht="12.75">
      <c r="A788" s="26">
        <v>787</v>
      </c>
      <c r="B788" s="12" t="s">
        <v>3308</v>
      </c>
      <c r="C788" s="2" t="s">
        <v>1307</v>
      </c>
      <c r="D788" s="5">
        <v>17</v>
      </c>
      <c r="E788" s="13" t="s">
        <v>4028</v>
      </c>
      <c r="F788" s="2" t="s">
        <v>2799</v>
      </c>
      <c r="H788" s="2" t="s">
        <v>2800</v>
      </c>
      <c r="I788" s="11" t="s">
        <v>1308</v>
      </c>
      <c r="J788" s="18" t="s">
        <v>1309</v>
      </c>
    </row>
    <row r="789" spans="1:10" ht="12.75">
      <c r="A789" s="26">
        <v>788</v>
      </c>
      <c r="B789" s="12" t="s">
        <v>3308</v>
      </c>
      <c r="C789" s="2" t="s">
        <v>1310</v>
      </c>
      <c r="D789" s="5">
        <v>17</v>
      </c>
      <c r="E789" s="13" t="s">
        <v>430</v>
      </c>
      <c r="F789" s="2" t="s">
        <v>2799</v>
      </c>
      <c r="G789" s="12" t="s">
        <v>3142</v>
      </c>
      <c r="H789" s="2" t="s">
        <v>2800</v>
      </c>
      <c r="I789" s="11" t="s">
        <v>3278</v>
      </c>
      <c r="J789" s="18" t="s">
        <v>344</v>
      </c>
    </row>
    <row r="790" spans="1:10" ht="12.75">
      <c r="A790" s="26">
        <v>789</v>
      </c>
      <c r="B790" s="12" t="s">
        <v>3308</v>
      </c>
      <c r="C790" s="2" t="s">
        <v>1311</v>
      </c>
      <c r="D790" s="5">
        <v>17</v>
      </c>
      <c r="E790" s="13" t="s">
        <v>430</v>
      </c>
      <c r="F790" s="2" t="s">
        <v>2799</v>
      </c>
      <c r="G790" s="12" t="s">
        <v>2595</v>
      </c>
      <c r="H790" s="2" t="s">
        <v>2800</v>
      </c>
      <c r="I790" s="11" t="s">
        <v>1312</v>
      </c>
      <c r="J790" s="18" t="s">
        <v>4140</v>
      </c>
    </row>
    <row r="791" spans="1:10" ht="12.75">
      <c r="A791" s="26">
        <v>790</v>
      </c>
      <c r="B791" s="12" t="s">
        <v>3308</v>
      </c>
      <c r="C791" s="2" t="s">
        <v>1313</v>
      </c>
      <c r="D791" s="5">
        <v>17</v>
      </c>
      <c r="E791" s="13" t="s">
        <v>430</v>
      </c>
      <c r="F791" s="2" t="s">
        <v>2799</v>
      </c>
      <c r="G791" s="12" t="s">
        <v>2786</v>
      </c>
      <c r="H791" s="2" t="s">
        <v>2800</v>
      </c>
      <c r="I791" s="11" t="s">
        <v>2161</v>
      </c>
      <c r="J791" s="18" t="s">
        <v>4141</v>
      </c>
    </row>
    <row r="792" spans="1:10" ht="12.75">
      <c r="A792" s="26">
        <v>791</v>
      </c>
      <c r="B792" s="12" t="s">
        <v>3308</v>
      </c>
      <c r="C792" s="2" t="s">
        <v>1314</v>
      </c>
      <c r="D792" s="5">
        <v>18</v>
      </c>
      <c r="E792" s="13" t="s">
        <v>430</v>
      </c>
      <c r="F792" s="2" t="s">
        <v>2799</v>
      </c>
      <c r="G792" s="12" t="s">
        <v>2595</v>
      </c>
      <c r="H792" s="2" t="s">
        <v>2800</v>
      </c>
      <c r="I792" s="11" t="s">
        <v>1315</v>
      </c>
      <c r="J792" s="18" t="s">
        <v>892</v>
      </c>
    </row>
    <row r="793" spans="1:10" ht="12.75">
      <c r="A793" s="26">
        <v>792</v>
      </c>
      <c r="B793" s="12" t="s">
        <v>3308</v>
      </c>
      <c r="C793" s="2" t="s">
        <v>1316</v>
      </c>
      <c r="D793" s="5">
        <v>18</v>
      </c>
      <c r="E793" s="13" t="s">
        <v>430</v>
      </c>
      <c r="F793" s="2" t="s">
        <v>2799</v>
      </c>
      <c r="G793" s="13" t="s">
        <v>1600</v>
      </c>
      <c r="H793" s="2" t="s">
        <v>2800</v>
      </c>
      <c r="I793" s="11" t="s">
        <v>893</v>
      </c>
      <c r="J793" s="18" t="s">
        <v>4142</v>
      </c>
    </row>
    <row r="794" spans="1:10" ht="12.75">
      <c r="A794" s="26">
        <v>793</v>
      </c>
      <c r="B794" s="12" t="s">
        <v>3308</v>
      </c>
      <c r="C794" s="2" t="s">
        <v>1317</v>
      </c>
      <c r="D794" s="5">
        <v>18</v>
      </c>
      <c r="E794" s="13" t="s">
        <v>797</v>
      </c>
      <c r="F794" s="2" t="s">
        <v>2799</v>
      </c>
      <c r="H794" s="2" t="s">
        <v>2800</v>
      </c>
      <c r="I794" s="11" t="s">
        <v>800</v>
      </c>
      <c r="J794" s="18" t="s">
        <v>1318</v>
      </c>
    </row>
    <row r="795" spans="1:10" ht="12.75">
      <c r="A795" s="26">
        <v>794</v>
      </c>
      <c r="B795" s="12" t="s">
        <v>3308</v>
      </c>
      <c r="C795" s="2" t="s">
        <v>1320</v>
      </c>
      <c r="D795" s="5">
        <v>19</v>
      </c>
      <c r="E795" s="13" t="s">
        <v>797</v>
      </c>
      <c r="F795" s="2" t="s">
        <v>2799</v>
      </c>
      <c r="G795" s="12" t="s">
        <v>1319</v>
      </c>
      <c r="H795" s="2" t="s">
        <v>2800</v>
      </c>
      <c r="I795" s="11" t="s">
        <v>1321</v>
      </c>
      <c r="J795" s="18" t="s">
        <v>4143</v>
      </c>
    </row>
    <row r="796" spans="1:10" ht="12.75">
      <c r="A796" s="26">
        <v>795</v>
      </c>
      <c r="B796" s="12" t="s">
        <v>3308</v>
      </c>
      <c r="C796" s="2" t="s">
        <v>894</v>
      </c>
      <c r="D796" s="5">
        <v>19</v>
      </c>
      <c r="E796" s="13" t="s">
        <v>797</v>
      </c>
      <c r="F796" s="2" t="s">
        <v>2799</v>
      </c>
      <c r="H796" s="2" t="s">
        <v>2800</v>
      </c>
      <c r="I796" s="11" t="s">
        <v>1322</v>
      </c>
      <c r="J796" s="18" t="s">
        <v>4144</v>
      </c>
    </row>
    <row r="797" spans="1:10" ht="12.75">
      <c r="A797" s="26">
        <v>796</v>
      </c>
      <c r="B797" s="12" t="s">
        <v>3308</v>
      </c>
      <c r="C797" s="2" t="s">
        <v>1323</v>
      </c>
      <c r="D797" s="5">
        <v>20</v>
      </c>
      <c r="E797" s="13" t="s">
        <v>797</v>
      </c>
      <c r="F797" s="2" t="s">
        <v>2799</v>
      </c>
      <c r="H797" s="2" t="s">
        <v>2800</v>
      </c>
      <c r="I797" s="11" t="s">
        <v>1324</v>
      </c>
      <c r="J797" s="18" t="s">
        <v>1325</v>
      </c>
    </row>
    <row r="798" spans="1:10" ht="12.75">
      <c r="A798" s="26">
        <v>797</v>
      </c>
      <c r="B798" s="12" t="s">
        <v>3308</v>
      </c>
      <c r="C798" s="2" t="s">
        <v>1326</v>
      </c>
      <c r="D798" s="5">
        <v>20</v>
      </c>
      <c r="E798" s="13" t="s">
        <v>797</v>
      </c>
      <c r="F798" s="2" t="s">
        <v>2799</v>
      </c>
      <c r="H798" s="2" t="s">
        <v>2800</v>
      </c>
      <c r="I798" s="11" t="s">
        <v>1327</v>
      </c>
      <c r="J798" s="18" t="s">
        <v>1764</v>
      </c>
    </row>
    <row r="799" spans="1:10" ht="12.75">
      <c r="A799" s="26">
        <v>798</v>
      </c>
      <c r="B799" s="12" t="s">
        <v>3308</v>
      </c>
      <c r="C799" s="2" t="s">
        <v>1836</v>
      </c>
      <c r="D799" s="5">
        <v>20</v>
      </c>
      <c r="E799" s="13" t="s">
        <v>1765</v>
      </c>
      <c r="F799" s="2" t="s">
        <v>2799</v>
      </c>
      <c r="G799" s="12" t="s">
        <v>3154</v>
      </c>
      <c r="H799" s="2" t="s">
        <v>2800</v>
      </c>
      <c r="I799" s="11" t="s">
        <v>1766</v>
      </c>
      <c r="J799" s="18" t="s">
        <v>1362</v>
      </c>
    </row>
    <row r="800" spans="1:10" ht="12.75">
      <c r="A800" s="26">
        <v>799</v>
      </c>
      <c r="B800" s="12" t="s">
        <v>3308</v>
      </c>
      <c r="C800" s="2" t="s">
        <v>1768</v>
      </c>
      <c r="D800" s="5">
        <v>21</v>
      </c>
      <c r="E800" s="13" t="s">
        <v>323</v>
      </c>
      <c r="F800" s="2" t="s">
        <v>2799</v>
      </c>
      <c r="G800" s="12" t="s">
        <v>1767</v>
      </c>
      <c r="H800" s="2" t="s">
        <v>2800</v>
      </c>
      <c r="I800" s="11" t="s">
        <v>1363</v>
      </c>
      <c r="J800" s="18" t="s">
        <v>1769</v>
      </c>
    </row>
    <row r="801" spans="1:10" ht="12.75">
      <c r="A801" s="26">
        <v>800</v>
      </c>
      <c r="B801" s="12" t="s">
        <v>3308</v>
      </c>
      <c r="C801" s="2" t="s">
        <v>1771</v>
      </c>
      <c r="D801" s="5">
        <v>21</v>
      </c>
      <c r="E801" s="13" t="s">
        <v>323</v>
      </c>
      <c r="F801" s="2" t="s">
        <v>2799</v>
      </c>
      <c r="G801" s="12" t="s">
        <v>1770</v>
      </c>
      <c r="H801" s="2" t="s">
        <v>2800</v>
      </c>
      <c r="I801" s="11" t="s">
        <v>4020</v>
      </c>
      <c r="J801" s="18" t="s">
        <v>1212</v>
      </c>
    </row>
    <row r="802" spans="1:10" ht="12.75">
      <c r="A802" s="26">
        <v>801</v>
      </c>
      <c r="B802" s="12" t="s">
        <v>3308</v>
      </c>
      <c r="C802" s="2" t="s">
        <v>1214</v>
      </c>
      <c r="D802" s="5">
        <v>21</v>
      </c>
      <c r="E802" s="13" t="s">
        <v>323</v>
      </c>
      <c r="F802" s="2" t="s">
        <v>2799</v>
      </c>
      <c r="G802" s="12" t="s">
        <v>1213</v>
      </c>
      <c r="H802" s="2" t="s">
        <v>2800</v>
      </c>
      <c r="I802" s="11" t="s">
        <v>1215</v>
      </c>
      <c r="J802" s="18" t="s">
        <v>1216</v>
      </c>
    </row>
    <row r="803" spans="1:10" ht="12.75">
      <c r="A803" s="26">
        <v>802</v>
      </c>
      <c r="B803" s="12" t="s">
        <v>3308</v>
      </c>
      <c r="C803" s="2" t="s">
        <v>1217</v>
      </c>
      <c r="D803" s="5">
        <v>21</v>
      </c>
      <c r="E803" s="13" t="s">
        <v>323</v>
      </c>
      <c r="F803" s="2" t="s">
        <v>2799</v>
      </c>
      <c r="G803" s="12" t="s">
        <v>2787</v>
      </c>
      <c r="H803" s="2" t="s">
        <v>2800</v>
      </c>
      <c r="I803" s="11" t="s">
        <v>1218</v>
      </c>
      <c r="J803" s="18" t="s">
        <v>1219</v>
      </c>
    </row>
    <row r="804" spans="1:10" ht="12.75">
      <c r="A804" s="26">
        <v>803</v>
      </c>
      <c r="B804" s="12" t="s">
        <v>3308</v>
      </c>
      <c r="C804" s="2" t="s">
        <v>1221</v>
      </c>
      <c r="D804" s="5">
        <v>21</v>
      </c>
      <c r="E804" s="13" t="s">
        <v>323</v>
      </c>
      <c r="F804" s="2" t="s">
        <v>2799</v>
      </c>
      <c r="G804" s="12" t="s">
        <v>1220</v>
      </c>
      <c r="H804" s="2" t="s">
        <v>2800</v>
      </c>
      <c r="I804" s="11" t="s">
        <v>1222</v>
      </c>
      <c r="J804" s="18" t="s">
        <v>1223</v>
      </c>
    </row>
    <row r="805" spans="1:10" ht="12.75">
      <c r="A805" s="26">
        <v>804</v>
      </c>
      <c r="B805" s="12" t="s">
        <v>3308</v>
      </c>
      <c r="C805" s="2" t="s">
        <v>1225</v>
      </c>
      <c r="D805" s="5">
        <v>22</v>
      </c>
      <c r="E805" s="13" t="s">
        <v>323</v>
      </c>
      <c r="F805" s="2" t="s">
        <v>2799</v>
      </c>
      <c r="G805" s="12" t="s">
        <v>1224</v>
      </c>
      <c r="H805" s="2" t="s">
        <v>2800</v>
      </c>
      <c r="I805" s="11" t="s">
        <v>1218</v>
      </c>
      <c r="J805" s="18" t="s">
        <v>2567</v>
      </c>
    </row>
    <row r="806" spans="1:10" ht="12.75">
      <c r="A806" s="26">
        <v>805</v>
      </c>
      <c r="B806" s="12" t="s">
        <v>3308</v>
      </c>
      <c r="C806" s="2" t="s">
        <v>1225</v>
      </c>
      <c r="D806" s="5">
        <v>22</v>
      </c>
      <c r="E806" s="13" t="s">
        <v>323</v>
      </c>
      <c r="F806" s="2" t="s">
        <v>2799</v>
      </c>
      <c r="G806" s="12" t="s">
        <v>2962</v>
      </c>
      <c r="H806" s="2" t="s">
        <v>2800</v>
      </c>
      <c r="I806" s="11" t="s">
        <v>3100</v>
      </c>
      <c r="J806" s="18" t="s">
        <v>1226</v>
      </c>
    </row>
    <row r="807" spans="1:10" ht="12.75">
      <c r="A807" s="26">
        <v>806</v>
      </c>
      <c r="B807" s="12" t="s">
        <v>3308</v>
      </c>
      <c r="C807" s="2" t="s">
        <v>1227</v>
      </c>
      <c r="D807" s="5">
        <v>22</v>
      </c>
      <c r="E807" s="13" t="s">
        <v>2140</v>
      </c>
      <c r="F807" s="2" t="s">
        <v>2799</v>
      </c>
      <c r="G807" s="12" t="s">
        <v>914</v>
      </c>
      <c r="H807" s="2" t="s">
        <v>2800</v>
      </c>
      <c r="I807" s="11" t="s">
        <v>1228</v>
      </c>
      <c r="J807" s="18" t="s">
        <v>4145</v>
      </c>
    </row>
    <row r="808" spans="1:10" ht="12.75">
      <c r="A808" s="26">
        <v>807</v>
      </c>
      <c r="B808" s="12" t="s">
        <v>3308</v>
      </c>
      <c r="C808" s="2" t="s">
        <v>1229</v>
      </c>
      <c r="D808" s="5">
        <v>26</v>
      </c>
      <c r="E808" s="13" t="s">
        <v>902</v>
      </c>
      <c r="F808" s="2" t="s">
        <v>2799</v>
      </c>
      <c r="G808" s="12" t="s">
        <v>2345</v>
      </c>
      <c r="H808" s="2" t="s">
        <v>2800</v>
      </c>
      <c r="I808" s="11" t="s">
        <v>131</v>
      </c>
      <c r="J808" s="18" t="s">
        <v>345</v>
      </c>
    </row>
    <row r="809" spans="1:10" ht="12.75">
      <c r="A809" s="26">
        <v>808</v>
      </c>
      <c r="B809" s="12" t="s">
        <v>3308</v>
      </c>
      <c r="C809" s="2" t="s">
        <v>1230</v>
      </c>
      <c r="D809" s="5">
        <v>26</v>
      </c>
      <c r="E809" s="13" t="s">
        <v>902</v>
      </c>
      <c r="F809" s="2" t="s">
        <v>2799</v>
      </c>
      <c r="G809" s="12" t="s">
        <v>1664</v>
      </c>
      <c r="H809" s="2" t="s">
        <v>2800</v>
      </c>
      <c r="I809" s="11" t="s">
        <v>1231</v>
      </c>
      <c r="J809" s="18" t="s">
        <v>1297</v>
      </c>
    </row>
    <row r="810" spans="1:10" ht="12.75">
      <c r="A810" s="26">
        <v>809</v>
      </c>
      <c r="B810" s="12" t="s">
        <v>4017</v>
      </c>
      <c r="C810" s="2" t="s">
        <v>1298</v>
      </c>
      <c r="D810" s="5">
        <v>2</v>
      </c>
      <c r="E810" s="13" t="s">
        <v>1646</v>
      </c>
      <c r="F810" s="2" t="s">
        <v>2799</v>
      </c>
      <c r="G810" s="12" t="s">
        <v>530</v>
      </c>
      <c r="H810" s="2" t="s">
        <v>2800</v>
      </c>
      <c r="I810" s="11" t="s">
        <v>2568</v>
      </c>
      <c r="J810" s="18" t="s">
        <v>1299</v>
      </c>
    </row>
    <row r="811" spans="1:10" ht="12.75">
      <c r="A811" s="26">
        <v>810</v>
      </c>
      <c r="B811" s="12" t="s">
        <v>4017</v>
      </c>
      <c r="C811" s="2" t="s">
        <v>1300</v>
      </c>
      <c r="D811" s="5">
        <v>2</v>
      </c>
      <c r="E811" s="13" t="s">
        <v>1646</v>
      </c>
      <c r="F811" s="2" t="s">
        <v>2799</v>
      </c>
      <c r="G811" s="12" t="s">
        <v>530</v>
      </c>
      <c r="H811" s="2" t="s">
        <v>2800</v>
      </c>
      <c r="I811" s="11" t="s">
        <v>1301</v>
      </c>
      <c r="J811" s="18" t="s">
        <v>4146</v>
      </c>
    </row>
    <row r="812" spans="1:10" ht="12.75">
      <c r="A812" s="26">
        <v>811</v>
      </c>
      <c r="B812" s="12" t="s">
        <v>4017</v>
      </c>
      <c r="C812" s="2" t="s">
        <v>2569</v>
      </c>
      <c r="D812" s="5">
        <v>3</v>
      </c>
      <c r="E812" s="13" t="s">
        <v>1646</v>
      </c>
      <c r="F812" s="2" t="s">
        <v>2799</v>
      </c>
      <c r="G812" s="12" t="s">
        <v>530</v>
      </c>
      <c r="H812" s="2" t="s">
        <v>2800</v>
      </c>
      <c r="I812" s="11" t="s">
        <v>3100</v>
      </c>
      <c r="J812" s="18" t="s">
        <v>2570</v>
      </c>
    </row>
    <row r="813" spans="1:10" ht="12.75">
      <c r="A813" s="26">
        <v>812</v>
      </c>
      <c r="B813" s="12" t="s">
        <v>4017</v>
      </c>
      <c r="C813" s="2" t="s">
        <v>1302</v>
      </c>
      <c r="D813" s="5">
        <v>3</v>
      </c>
      <c r="E813" s="13" t="s">
        <v>1646</v>
      </c>
      <c r="F813" s="2" t="s">
        <v>2799</v>
      </c>
      <c r="G813" s="12" t="s">
        <v>530</v>
      </c>
      <c r="H813" s="2" t="s">
        <v>2800</v>
      </c>
      <c r="I813" s="11" t="s">
        <v>3100</v>
      </c>
      <c r="J813" s="18" t="s">
        <v>4147</v>
      </c>
    </row>
    <row r="814" spans="1:10" ht="12.75">
      <c r="A814" s="26">
        <v>813</v>
      </c>
      <c r="B814" s="12" t="s">
        <v>4017</v>
      </c>
      <c r="C814" s="2" t="s">
        <v>1303</v>
      </c>
      <c r="D814" s="5">
        <v>3</v>
      </c>
      <c r="E814" s="13" t="s">
        <v>1677</v>
      </c>
      <c r="F814" s="2" t="s">
        <v>2799</v>
      </c>
      <c r="G814" s="12" t="s">
        <v>1063</v>
      </c>
      <c r="H814" s="2" t="s">
        <v>2800</v>
      </c>
      <c r="I814" s="11" t="s">
        <v>1304</v>
      </c>
      <c r="J814" s="18" t="s">
        <v>4148</v>
      </c>
    </row>
    <row r="815" spans="1:10" ht="12.75">
      <c r="A815" s="26">
        <v>814</v>
      </c>
      <c r="B815" s="12" t="s">
        <v>4017</v>
      </c>
      <c r="C815" s="2" t="s">
        <v>1239</v>
      </c>
      <c r="D815" s="5">
        <v>4</v>
      </c>
      <c r="E815" s="13" t="s">
        <v>1305</v>
      </c>
      <c r="F815" s="2" t="s">
        <v>2799</v>
      </c>
      <c r="G815" s="12" t="s">
        <v>1744</v>
      </c>
      <c r="H815" s="2" t="s">
        <v>2800</v>
      </c>
      <c r="I815" s="11" t="s">
        <v>1130</v>
      </c>
      <c r="J815" s="18" t="s">
        <v>4149</v>
      </c>
    </row>
    <row r="816" spans="1:10" ht="12.75">
      <c r="A816" s="26">
        <v>815</v>
      </c>
      <c r="B816" s="12" t="s">
        <v>4017</v>
      </c>
      <c r="C816" s="2" t="s">
        <v>1131</v>
      </c>
      <c r="D816" s="5">
        <v>5</v>
      </c>
      <c r="E816" s="13" t="s">
        <v>3772</v>
      </c>
      <c r="F816" s="2" t="s">
        <v>2799</v>
      </c>
      <c r="G816" s="12" t="s">
        <v>1032</v>
      </c>
      <c r="H816" s="2" t="s">
        <v>2800</v>
      </c>
      <c r="I816" s="11" t="s">
        <v>1132</v>
      </c>
      <c r="J816" s="18" t="s">
        <v>4150</v>
      </c>
    </row>
    <row r="817" spans="1:10" ht="12.75">
      <c r="A817" s="26">
        <v>816</v>
      </c>
      <c r="B817" s="12" t="s">
        <v>4017</v>
      </c>
      <c r="C817" s="28" t="s">
        <v>1134</v>
      </c>
      <c r="D817" s="5">
        <v>7</v>
      </c>
      <c r="E817" s="13" t="s">
        <v>3773</v>
      </c>
      <c r="F817" s="2" t="s">
        <v>2799</v>
      </c>
      <c r="G817" s="12" t="s">
        <v>1133</v>
      </c>
      <c r="H817" s="2" t="s">
        <v>2800</v>
      </c>
      <c r="I817" s="11" t="s">
        <v>2571</v>
      </c>
      <c r="J817" s="13" t="s">
        <v>1135</v>
      </c>
    </row>
    <row r="818" spans="1:10" ht="12.75">
      <c r="A818" s="26">
        <v>817</v>
      </c>
      <c r="B818" s="12" t="s">
        <v>4017</v>
      </c>
      <c r="C818" s="28" t="s">
        <v>1136</v>
      </c>
      <c r="D818" s="5">
        <v>8</v>
      </c>
      <c r="E818" s="13" t="s">
        <v>21</v>
      </c>
      <c r="F818" s="2" t="s">
        <v>2799</v>
      </c>
      <c r="G818" s="12" t="s">
        <v>3714</v>
      </c>
      <c r="H818" s="2" t="s">
        <v>2800</v>
      </c>
      <c r="I818" s="11" t="s">
        <v>1137</v>
      </c>
      <c r="J818" s="13" t="s">
        <v>2572</v>
      </c>
    </row>
    <row r="819" spans="1:10" ht="12.75">
      <c r="A819" s="26">
        <v>818</v>
      </c>
      <c r="B819" s="12" t="s">
        <v>4017</v>
      </c>
      <c r="C819" s="2" t="s">
        <v>1139</v>
      </c>
      <c r="D819" s="5">
        <v>9</v>
      </c>
      <c r="E819" s="13" t="s">
        <v>21</v>
      </c>
      <c r="F819" s="2" t="s">
        <v>2799</v>
      </c>
      <c r="G819" s="12" t="s">
        <v>1138</v>
      </c>
      <c r="H819" s="2" t="s">
        <v>2800</v>
      </c>
      <c r="I819" s="11" t="s">
        <v>1141</v>
      </c>
      <c r="J819" s="18" t="s">
        <v>1140</v>
      </c>
    </row>
    <row r="820" spans="1:10" ht="12.75">
      <c r="A820" s="26">
        <v>819</v>
      </c>
      <c r="B820" s="12" t="s">
        <v>4017</v>
      </c>
      <c r="C820" s="2" t="s">
        <v>1142</v>
      </c>
      <c r="D820" s="5">
        <v>10</v>
      </c>
      <c r="E820" s="13" t="s">
        <v>323</v>
      </c>
      <c r="F820" s="2" t="s">
        <v>2799</v>
      </c>
      <c r="G820" s="12" t="s">
        <v>3829</v>
      </c>
      <c r="H820" s="2" t="s">
        <v>2800</v>
      </c>
      <c r="I820" s="11" t="s">
        <v>1143</v>
      </c>
      <c r="J820" s="18" t="s">
        <v>4151</v>
      </c>
    </row>
    <row r="821" spans="1:10" ht="12.75">
      <c r="A821" s="26">
        <v>820</v>
      </c>
      <c r="B821" s="12" t="s">
        <v>4017</v>
      </c>
      <c r="C821" s="2" t="s">
        <v>1144</v>
      </c>
      <c r="D821" s="5">
        <v>11</v>
      </c>
      <c r="E821" s="13" t="s">
        <v>1677</v>
      </c>
      <c r="F821" s="2" t="s">
        <v>2799</v>
      </c>
      <c r="G821" s="12" t="s">
        <v>1063</v>
      </c>
      <c r="H821" s="2" t="s">
        <v>2800</v>
      </c>
      <c r="I821" s="11" t="s">
        <v>1145</v>
      </c>
      <c r="J821" s="18" t="s">
        <v>2573</v>
      </c>
    </row>
    <row r="822" spans="1:10" ht="12.75">
      <c r="A822" s="26">
        <v>821</v>
      </c>
      <c r="B822" s="12" t="s">
        <v>4017</v>
      </c>
      <c r="C822" s="2" t="s">
        <v>2574</v>
      </c>
      <c r="D822" s="5">
        <v>12</v>
      </c>
      <c r="E822" s="13" t="s">
        <v>21</v>
      </c>
      <c r="F822" s="2" t="s">
        <v>2799</v>
      </c>
      <c r="G822" s="12" t="s">
        <v>1207</v>
      </c>
      <c r="H822" s="2" t="s">
        <v>2800</v>
      </c>
      <c r="I822" s="11" t="s">
        <v>1774</v>
      </c>
      <c r="J822" s="18" t="s">
        <v>755</v>
      </c>
    </row>
    <row r="823" spans="1:10" ht="12.75">
      <c r="A823" s="26">
        <v>822</v>
      </c>
      <c r="B823" s="12" t="s">
        <v>4017</v>
      </c>
      <c r="C823" s="2" t="s">
        <v>1775</v>
      </c>
      <c r="D823" s="5">
        <v>13</v>
      </c>
      <c r="E823" s="13" t="s">
        <v>21</v>
      </c>
      <c r="F823" s="2" t="s">
        <v>2799</v>
      </c>
      <c r="G823" s="12" t="s">
        <v>3154</v>
      </c>
      <c r="H823" s="2" t="s">
        <v>2800</v>
      </c>
      <c r="I823" s="11" t="s">
        <v>1776</v>
      </c>
      <c r="J823" s="18" t="s">
        <v>1777</v>
      </c>
    </row>
    <row r="824" spans="1:10" ht="12.75">
      <c r="A824" s="26">
        <v>823</v>
      </c>
      <c r="B824" s="12" t="s">
        <v>4017</v>
      </c>
      <c r="C824" s="2" t="s">
        <v>1778</v>
      </c>
      <c r="D824" s="5">
        <v>15</v>
      </c>
      <c r="E824" s="13" t="s">
        <v>21</v>
      </c>
      <c r="F824" s="2" t="s">
        <v>2799</v>
      </c>
      <c r="G824" s="12" t="s">
        <v>1742</v>
      </c>
      <c r="H824" s="2" t="s">
        <v>2800</v>
      </c>
      <c r="I824" s="11" t="s">
        <v>756</v>
      </c>
      <c r="J824" s="18" t="s">
        <v>4152</v>
      </c>
    </row>
    <row r="825" spans="1:10" ht="12.75">
      <c r="A825" s="26">
        <v>824</v>
      </c>
      <c r="B825" s="12" t="s">
        <v>4017</v>
      </c>
      <c r="C825" s="2" t="s">
        <v>2989</v>
      </c>
      <c r="D825" s="5">
        <v>20</v>
      </c>
      <c r="E825" s="13" t="s">
        <v>21</v>
      </c>
      <c r="F825" s="2" t="s">
        <v>2799</v>
      </c>
      <c r="G825" s="12" t="s">
        <v>3988</v>
      </c>
      <c r="H825" s="2" t="s">
        <v>2800</v>
      </c>
      <c r="I825" s="11" t="s">
        <v>2990</v>
      </c>
      <c r="J825" s="18" t="s">
        <v>3820</v>
      </c>
    </row>
    <row r="826" spans="1:10" ht="12.75">
      <c r="A826" s="26">
        <v>825</v>
      </c>
      <c r="B826" s="12" t="s">
        <v>4017</v>
      </c>
      <c r="C826" s="2" t="s">
        <v>2991</v>
      </c>
      <c r="D826" s="5">
        <v>21</v>
      </c>
      <c r="E826" s="13" t="s">
        <v>21</v>
      </c>
      <c r="F826" s="2" t="s">
        <v>2799</v>
      </c>
      <c r="G826" s="12" t="s">
        <v>1882</v>
      </c>
      <c r="H826" s="2" t="s">
        <v>2800</v>
      </c>
      <c r="I826" s="11" t="s">
        <v>2992</v>
      </c>
      <c r="J826" s="18" t="s">
        <v>2993</v>
      </c>
    </row>
    <row r="827" spans="1:10" ht="12.75">
      <c r="A827" s="26">
        <v>826</v>
      </c>
      <c r="B827" s="12" t="s">
        <v>4017</v>
      </c>
      <c r="C827" s="2" t="s">
        <v>2994</v>
      </c>
      <c r="D827" s="5">
        <v>22</v>
      </c>
      <c r="E827" s="13" t="s">
        <v>1835</v>
      </c>
      <c r="F827" s="2" t="s">
        <v>2799</v>
      </c>
      <c r="G827" s="12" t="s">
        <v>3100</v>
      </c>
      <c r="H827" s="2" t="s">
        <v>2800</v>
      </c>
      <c r="I827" s="11" t="s">
        <v>2995</v>
      </c>
      <c r="J827" s="18" t="s">
        <v>757</v>
      </c>
    </row>
    <row r="828" spans="1:10" ht="12.75">
      <c r="A828" s="26">
        <v>827</v>
      </c>
      <c r="B828" s="12" t="s">
        <v>4017</v>
      </c>
      <c r="C828" s="2" t="s">
        <v>2996</v>
      </c>
      <c r="D828" s="5">
        <v>25</v>
      </c>
      <c r="E828" s="13" t="s">
        <v>430</v>
      </c>
      <c r="F828" s="2" t="s">
        <v>2799</v>
      </c>
      <c r="H828" s="2" t="s">
        <v>2800</v>
      </c>
      <c r="I828" s="11" t="s">
        <v>2997</v>
      </c>
      <c r="J828" s="18" t="s">
        <v>4153</v>
      </c>
    </row>
    <row r="829" spans="1:10" ht="12.75">
      <c r="A829" s="26">
        <v>828</v>
      </c>
      <c r="B829" s="12" t="s">
        <v>4017</v>
      </c>
      <c r="C829" s="2" t="s">
        <v>2998</v>
      </c>
      <c r="D829" s="5">
        <v>25</v>
      </c>
      <c r="E829" s="13" t="s">
        <v>430</v>
      </c>
      <c r="F829" s="2" t="s">
        <v>2799</v>
      </c>
      <c r="H829" s="2" t="s">
        <v>2800</v>
      </c>
      <c r="I829" s="11" t="s">
        <v>2999</v>
      </c>
      <c r="J829" s="18" t="s">
        <v>3000</v>
      </c>
    </row>
    <row r="830" spans="1:10" ht="12.75">
      <c r="A830" s="26">
        <v>829</v>
      </c>
      <c r="B830" s="12" t="s">
        <v>4017</v>
      </c>
      <c r="C830" s="2" t="s">
        <v>3001</v>
      </c>
      <c r="D830" s="5">
        <v>25</v>
      </c>
      <c r="E830" s="13" t="s">
        <v>430</v>
      </c>
      <c r="F830" s="2" t="s">
        <v>2799</v>
      </c>
      <c r="G830" s="12" t="s">
        <v>3273</v>
      </c>
      <c r="H830" s="2" t="s">
        <v>2800</v>
      </c>
      <c r="I830" s="11" t="s">
        <v>310</v>
      </c>
      <c r="J830" s="18" t="s">
        <v>3997</v>
      </c>
    </row>
    <row r="831" spans="1:10" ht="12.75">
      <c r="A831" s="26">
        <v>830</v>
      </c>
      <c r="B831" s="12" t="s">
        <v>4017</v>
      </c>
      <c r="C831" s="30" t="s">
        <v>3998</v>
      </c>
      <c r="D831" s="5">
        <v>26</v>
      </c>
      <c r="E831" s="28" t="s">
        <v>430</v>
      </c>
      <c r="F831" s="2" t="s">
        <v>2799</v>
      </c>
      <c r="G831" s="12" t="s">
        <v>2595</v>
      </c>
      <c r="H831" s="2" t="s">
        <v>2800</v>
      </c>
      <c r="I831" s="11" t="s">
        <v>3999</v>
      </c>
      <c r="J831" s="18" t="s">
        <v>4000</v>
      </c>
    </row>
    <row r="832" spans="1:10" ht="12.75">
      <c r="A832" s="26">
        <v>831</v>
      </c>
      <c r="B832" s="12" t="s">
        <v>4017</v>
      </c>
      <c r="C832" s="2" t="s">
        <v>4001</v>
      </c>
      <c r="D832" s="5">
        <v>26</v>
      </c>
      <c r="E832" s="13" t="s">
        <v>430</v>
      </c>
      <c r="F832" s="2" t="s">
        <v>2799</v>
      </c>
      <c r="H832" s="2" t="s">
        <v>2800</v>
      </c>
      <c r="I832" s="11" t="s">
        <v>4002</v>
      </c>
      <c r="J832" s="18" t="s">
        <v>4003</v>
      </c>
    </row>
    <row r="833" spans="1:10" ht="12.75">
      <c r="A833" s="26">
        <v>832</v>
      </c>
      <c r="B833" s="12" t="s">
        <v>4017</v>
      </c>
      <c r="C833" s="2" t="s">
        <v>4005</v>
      </c>
      <c r="D833" s="5">
        <v>26</v>
      </c>
      <c r="E833" s="13" t="s">
        <v>794</v>
      </c>
      <c r="F833" s="2" t="s">
        <v>2799</v>
      </c>
      <c r="G833" s="12" t="s">
        <v>4004</v>
      </c>
      <c r="H833" s="2" t="s">
        <v>2800</v>
      </c>
      <c r="I833" s="11" t="s">
        <v>4006</v>
      </c>
      <c r="J833" s="18" t="s">
        <v>4154</v>
      </c>
    </row>
    <row r="834" spans="1:10" ht="12.75">
      <c r="A834" s="26">
        <v>833</v>
      </c>
      <c r="B834" s="12" t="s">
        <v>4017</v>
      </c>
      <c r="C834" s="2" t="s">
        <v>4007</v>
      </c>
      <c r="D834" s="5">
        <v>27</v>
      </c>
      <c r="E834" s="13" t="s">
        <v>797</v>
      </c>
      <c r="F834" s="2" t="s">
        <v>2799</v>
      </c>
      <c r="H834" s="2" t="s">
        <v>2800</v>
      </c>
      <c r="I834" s="11" t="s">
        <v>4008</v>
      </c>
      <c r="J834" s="18" t="s">
        <v>4009</v>
      </c>
    </row>
    <row r="835" spans="1:10" ht="12.75">
      <c r="A835" s="26">
        <v>834</v>
      </c>
      <c r="B835" s="12" t="s">
        <v>4017</v>
      </c>
      <c r="C835" s="2" t="s">
        <v>4010</v>
      </c>
      <c r="D835" s="5">
        <v>27</v>
      </c>
      <c r="E835" s="13" t="s">
        <v>797</v>
      </c>
      <c r="F835" s="2" t="s">
        <v>2799</v>
      </c>
      <c r="H835" s="2" t="s">
        <v>2800</v>
      </c>
      <c r="I835" s="11" t="s">
        <v>4011</v>
      </c>
      <c r="J835" s="18" t="s">
        <v>4155</v>
      </c>
    </row>
    <row r="836" spans="1:10" ht="12.75">
      <c r="A836" s="26">
        <v>835</v>
      </c>
      <c r="B836" s="12" t="s">
        <v>4017</v>
      </c>
      <c r="C836" s="2" t="s">
        <v>4012</v>
      </c>
      <c r="D836" s="5">
        <v>27</v>
      </c>
      <c r="E836" s="13" t="s">
        <v>797</v>
      </c>
      <c r="F836" s="2" t="s">
        <v>2799</v>
      </c>
      <c r="G836" s="12" t="s">
        <v>3701</v>
      </c>
      <c r="H836" s="2" t="s">
        <v>2800</v>
      </c>
      <c r="I836" s="11" t="s">
        <v>4013</v>
      </c>
      <c r="J836" s="18" t="s">
        <v>3027</v>
      </c>
    </row>
    <row r="837" spans="1:10" ht="12.75">
      <c r="A837" s="26">
        <v>836</v>
      </c>
      <c r="B837" s="12" t="s">
        <v>4017</v>
      </c>
      <c r="C837" s="2" t="s">
        <v>2306</v>
      </c>
      <c r="D837" s="5">
        <v>28</v>
      </c>
      <c r="E837" s="13" t="s">
        <v>797</v>
      </c>
      <c r="F837" s="2" t="s">
        <v>2799</v>
      </c>
      <c r="H837" s="2" t="s">
        <v>2800</v>
      </c>
      <c r="I837" s="11" t="s">
        <v>1596</v>
      </c>
      <c r="J837" s="18" t="s">
        <v>4156</v>
      </c>
    </row>
    <row r="838" spans="1:10" ht="12.75">
      <c r="A838" s="26">
        <v>837</v>
      </c>
      <c r="B838" s="12" t="s">
        <v>4017</v>
      </c>
      <c r="C838" s="2" t="s">
        <v>2307</v>
      </c>
      <c r="D838" s="5">
        <v>28</v>
      </c>
      <c r="E838" s="13" t="s">
        <v>797</v>
      </c>
      <c r="F838" s="2" t="s">
        <v>2799</v>
      </c>
      <c r="H838" s="2" t="s">
        <v>2800</v>
      </c>
      <c r="I838" s="11" t="s">
        <v>758</v>
      </c>
      <c r="J838" s="18" t="s">
        <v>4157</v>
      </c>
    </row>
    <row r="839" spans="1:10" ht="12.75">
      <c r="A839" s="26">
        <v>838</v>
      </c>
      <c r="B839" s="12" t="s">
        <v>4017</v>
      </c>
      <c r="C839" s="2" t="s">
        <v>2308</v>
      </c>
      <c r="D839" s="5">
        <v>28</v>
      </c>
      <c r="E839" s="13" t="s">
        <v>797</v>
      </c>
      <c r="F839" s="2" t="s">
        <v>2799</v>
      </c>
      <c r="H839" s="2" t="s">
        <v>2800</v>
      </c>
      <c r="I839" s="11" t="s">
        <v>2309</v>
      </c>
      <c r="J839" s="18" t="s">
        <v>4158</v>
      </c>
    </row>
    <row r="840" spans="1:10" ht="12.75">
      <c r="A840" s="26">
        <v>839</v>
      </c>
      <c r="B840" s="12" t="s">
        <v>4017</v>
      </c>
      <c r="C840" s="2" t="s">
        <v>2310</v>
      </c>
      <c r="D840" s="5">
        <v>28</v>
      </c>
      <c r="E840" s="13" t="s">
        <v>323</v>
      </c>
      <c r="F840" s="2" t="s">
        <v>2799</v>
      </c>
      <c r="G840" s="12" t="s">
        <v>1664</v>
      </c>
      <c r="H840" s="2" t="s">
        <v>2800</v>
      </c>
      <c r="I840" s="11" t="s">
        <v>3100</v>
      </c>
      <c r="J840" s="18" t="s">
        <v>2311</v>
      </c>
    </row>
    <row r="841" spans="1:10" ht="12.75">
      <c r="A841" s="26">
        <v>840</v>
      </c>
      <c r="B841" s="12" t="s">
        <v>4017</v>
      </c>
      <c r="C841" s="2" t="s">
        <v>2310</v>
      </c>
      <c r="D841" s="5">
        <v>28</v>
      </c>
      <c r="E841" s="13" t="s">
        <v>323</v>
      </c>
      <c r="F841" s="2" t="s">
        <v>2799</v>
      </c>
      <c r="G841" s="12" t="s">
        <v>2312</v>
      </c>
      <c r="H841" s="2" t="s">
        <v>2800</v>
      </c>
      <c r="I841" s="11" t="s">
        <v>3100</v>
      </c>
      <c r="J841" s="18" t="s">
        <v>739</v>
      </c>
    </row>
    <row r="842" spans="1:10" ht="12.75">
      <c r="A842" s="26">
        <v>841</v>
      </c>
      <c r="B842" s="12" t="s">
        <v>4017</v>
      </c>
      <c r="C842" s="2" t="s">
        <v>2310</v>
      </c>
      <c r="D842" s="5">
        <v>28</v>
      </c>
      <c r="E842" s="13" t="s">
        <v>323</v>
      </c>
      <c r="F842" s="2" t="s">
        <v>2799</v>
      </c>
      <c r="G842" s="12" t="s">
        <v>4021</v>
      </c>
      <c r="H842" s="2" t="s">
        <v>2800</v>
      </c>
      <c r="I842" s="11" t="s">
        <v>3100</v>
      </c>
      <c r="J842" t="s">
        <v>2313</v>
      </c>
    </row>
    <row r="843" spans="1:10" ht="12.75">
      <c r="A843" s="26">
        <v>842</v>
      </c>
      <c r="B843" s="12" t="s">
        <v>4017</v>
      </c>
      <c r="C843" s="2" t="s">
        <v>2310</v>
      </c>
      <c r="D843" s="5">
        <v>29</v>
      </c>
      <c r="E843" s="13" t="s">
        <v>323</v>
      </c>
      <c r="F843" s="2" t="s">
        <v>2799</v>
      </c>
      <c r="G843" s="12" t="s">
        <v>2314</v>
      </c>
      <c r="H843" s="2" t="s">
        <v>2800</v>
      </c>
      <c r="I843" s="11" t="s">
        <v>1569</v>
      </c>
      <c r="J843" s="18" t="s">
        <v>346</v>
      </c>
    </row>
    <row r="844" spans="1:10" ht="12.75">
      <c r="A844" s="26">
        <v>843</v>
      </c>
      <c r="B844" s="12" t="s">
        <v>4017</v>
      </c>
      <c r="C844" s="2" t="s">
        <v>2315</v>
      </c>
      <c r="D844" s="5">
        <v>29</v>
      </c>
      <c r="E844" s="13" t="s">
        <v>2937</v>
      </c>
      <c r="F844" s="2" t="s">
        <v>2799</v>
      </c>
      <c r="G844" s="12" t="s">
        <v>914</v>
      </c>
      <c r="H844" s="2" t="s">
        <v>2800</v>
      </c>
      <c r="I844" s="11" t="s">
        <v>2316</v>
      </c>
      <c r="J844" s="18" t="s">
        <v>740</v>
      </c>
    </row>
    <row r="845" spans="1:10" ht="12.75">
      <c r="A845" s="26">
        <v>844</v>
      </c>
      <c r="B845" s="12" t="s">
        <v>4017</v>
      </c>
      <c r="C845" s="2" t="s">
        <v>2317</v>
      </c>
      <c r="D845" s="5">
        <v>32</v>
      </c>
      <c r="E845" s="13" t="s">
        <v>2937</v>
      </c>
      <c r="F845" s="2" t="s">
        <v>2799</v>
      </c>
      <c r="G845" s="12" t="s">
        <v>1005</v>
      </c>
      <c r="H845" s="2" t="s">
        <v>2800</v>
      </c>
      <c r="I845" s="11" t="s">
        <v>2318</v>
      </c>
      <c r="J845" s="18" t="s">
        <v>2319</v>
      </c>
    </row>
    <row r="846" spans="1:10" ht="12.75">
      <c r="A846" s="26">
        <v>845</v>
      </c>
      <c r="B846" s="12" t="s">
        <v>4017</v>
      </c>
      <c r="C846" s="2" t="s">
        <v>2321</v>
      </c>
      <c r="D846" s="5">
        <v>33</v>
      </c>
      <c r="E846" s="13" t="s">
        <v>323</v>
      </c>
      <c r="F846" s="2" t="s">
        <v>2799</v>
      </c>
      <c r="G846" s="12" t="s">
        <v>2320</v>
      </c>
      <c r="H846" s="2" t="s">
        <v>2800</v>
      </c>
      <c r="I846" s="11" t="s">
        <v>2322</v>
      </c>
      <c r="J846" s="18" t="s">
        <v>4159</v>
      </c>
    </row>
    <row r="847" spans="1:10" ht="12.75">
      <c r="A847" s="26">
        <v>846</v>
      </c>
      <c r="B847" s="12" t="s">
        <v>4017</v>
      </c>
      <c r="C847" s="2" t="s">
        <v>2323</v>
      </c>
      <c r="D847" s="5">
        <v>33</v>
      </c>
      <c r="E847" s="13" t="s">
        <v>902</v>
      </c>
      <c r="F847" s="2" t="s">
        <v>2799</v>
      </c>
      <c r="G847" s="12" t="s">
        <v>3116</v>
      </c>
      <c r="H847" s="2" t="s">
        <v>2800</v>
      </c>
      <c r="I847" s="11" t="s">
        <v>2324</v>
      </c>
      <c r="J847" s="18" t="s">
        <v>2325</v>
      </c>
    </row>
    <row r="848" spans="1:10" ht="12.75">
      <c r="A848" s="26">
        <v>847</v>
      </c>
      <c r="B848" s="12" t="s">
        <v>4017</v>
      </c>
      <c r="C848" s="2" t="s">
        <v>2326</v>
      </c>
      <c r="D848" s="5">
        <v>34</v>
      </c>
      <c r="E848" s="13" t="s">
        <v>902</v>
      </c>
      <c r="F848" s="2" t="s">
        <v>2799</v>
      </c>
      <c r="G848" s="12" t="s">
        <v>2345</v>
      </c>
      <c r="H848" s="2" t="s">
        <v>2800</v>
      </c>
      <c r="I848" s="11" t="s">
        <v>2327</v>
      </c>
      <c r="J848" s="18" t="s">
        <v>2328</v>
      </c>
    </row>
    <row r="849" spans="1:10" ht="12.75">
      <c r="A849" s="26">
        <v>848</v>
      </c>
      <c r="B849" s="12" t="s">
        <v>4017</v>
      </c>
      <c r="C849" s="2" t="s">
        <v>2329</v>
      </c>
      <c r="D849" s="5">
        <v>34</v>
      </c>
      <c r="E849" s="13" t="s">
        <v>902</v>
      </c>
      <c r="F849" s="2" t="s">
        <v>2799</v>
      </c>
      <c r="G849" s="12" t="s">
        <v>530</v>
      </c>
      <c r="H849" s="2" t="s">
        <v>2800</v>
      </c>
      <c r="I849" s="11" t="s">
        <v>2330</v>
      </c>
      <c r="J849" s="18" t="s">
        <v>741</v>
      </c>
    </row>
    <row r="850" spans="1:10" ht="12.75">
      <c r="A850" s="26">
        <v>849</v>
      </c>
      <c r="B850" s="12" t="s">
        <v>347</v>
      </c>
      <c r="C850" s="2" t="s">
        <v>2332</v>
      </c>
      <c r="D850" s="5">
        <v>2</v>
      </c>
      <c r="E850" s="13" t="s">
        <v>1646</v>
      </c>
      <c r="F850" s="2" t="s">
        <v>2799</v>
      </c>
      <c r="G850" s="12" t="s">
        <v>530</v>
      </c>
      <c r="H850" s="2" t="s">
        <v>2800</v>
      </c>
      <c r="I850" s="11" t="s">
        <v>2333</v>
      </c>
      <c r="J850" s="18" t="s">
        <v>2334</v>
      </c>
    </row>
    <row r="851" spans="1:10" ht="12.75">
      <c r="A851" s="26">
        <v>850</v>
      </c>
      <c r="B851" s="12" t="s">
        <v>347</v>
      </c>
      <c r="C851" s="2" t="s">
        <v>3032</v>
      </c>
      <c r="D851" s="5">
        <v>2</v>
      </c>
      <c r="E851" s="13" t="s">
        <v>1646</v>
      </c>
      <c r="F851" s="2" t="s">
        <v>2799</v>
      </c>
      <c r="G851" s="12" t="s">
        <v>530</v>
      </c>
      <c r="H851" s="2" t="s">
        <v>2800</v>
      </c>
      <c r="I851" s="11" t="s">
        <v>1985</v>
      </c>
      <c r="J851" s="18" t="s">
        <v>4160</v>
      </c>
    </row>
    <row r="852" spans="1:10" ht="12.75">
      <c r="A852" s="26">
        <v>851</v>
      </c>
      <c r="B852" s="12" t="s">
        <v>347</v>
      </c>
      <c r="C852" s="2" t="s">
        <v>1986</v>
      </c>
      <c r="D852" s="5">
        <v>3</v>
      </c>
      <c r="E852" s="13" t="s">
        <v>1646</v>
      </c>
      <c r="F852" s="2" t="s">
        <v>2799</v>
      </c>
      <c r="G852" s="12" t="s">
        <v>530</v>
      </c>
      <c r="H852" s="2" t="s">
        <v>2800</v>
      </c>
      <c r="I852" s="11" t="s">
        <v>1988</v>
      </c>
      <c r="J852" s="18" t="s">
        <v>1987</v>
      </c>
    </row>
    <row r="853" spans="1:10" ht="12.75">
      <c r="A853" s="26">
        <v>852</v>
      </c>
      <c r="B853" s="12" t="s">
        <v>347</v>
      </c>
      <c r="C853" s="2" t="s">
        <v>1989</v>
      </c>
      <c r="D853" s="5">
        <v>4</v>
      </c>
      <c r="E853" s="13" t="s">
        <v>1646</v>
      </c>
      <c r="F853" s="2" t="s">
        <v>2799</v>
      </c>
      <c r="G853" s="12" t="s">
        <v>3100</v>
      </c>
      <c r="H853" s="2" t="s">
        <v>2800</v>
      </c>
      <c r="I853" s="11" t="s">
        <v>1990</v>
      </c>
      <c r="J853" s="18" t="s">
        <v>358</v>
      </c>
    </row>
    <row r="854" spans="1:10" ht="12.75">
      <c r="A854" s="26">
        <v>853</v>
      </c>
      <c r="B854" s="12" t="s">
        <v>347</v>
      </c>
      <c r="C854" s="2" t="s">
        <v>359</v>
      </c>
      <c r="D854" s="5">
        <v>5</v>
      </c>
      <c r="E854" s="13" t="s">
        <v>3033</v>
      </c>
      <c r="F854" s="2" t="s">
        <v>2799</v>
      </c>
      <c r="G854" s="12" t="s">
        <v>1032</v>
      </c>
      <c r="H854" s="2" t="s">
        <v>2800</v>
      </c>
      <c r="I854" s="11" t="s">
        <v>360</v>
      </c>
      <c r="J854" s="18" t="s">
        <v>361</v>
      </c>
    </row>
    <row r="855" spans="1:10" ht="12.75">
      <c r="A855" s="26">
        <v>854</v>
      </c>
      <c r="B855" s="12" t="s">
        <v>347</v>
      </c>
      <c r="C855" s="2" t="s">
        <v>362</v>
      </c>
      <c r="D855" s="5">
        <v>6</v>
      </c>
      <c r="E855" s="13" t="s">
        <v>1583</v>
      </c>
      <c r="F855" s="2" t="s">
        <v>2799</v>
      </c>
      <c r="G855" s="12" t="s">
        <v>3714</v>
      </c>
      <c r="H855" s="2" t="s">
        <v>2800</v>
      </c>
      <c r="I855" s="11" t="s">
        <v>363</v>
      </c>
      <c r="J855" s="18" t="s">
        <v>4161</v>
      </c>
    </row>
    <row r="856" spans="1:10" ht="12.75">
      <c r="A856" s="26">
        <v>855</v>
      </c>
      <c r="B856" s="12" t="s">
        <v>347</v>
      </c>
      <c r="C856" s="2" t="s">
        <v>365</v>
      </c>
      <c r="D856" s="5">
        <v>8</v>
      </c>
      <c r="E856" s="13" t="s">
        <v>3067</v>
      </c>
      <c r="F856" s="2" t="s">
        <v>2799</v>
      </c>
      <c r="G856" s="12" t="s">
        <v>364</v>
      </c>
      <c r="H856" s="2" t="s">
        <v>2800</v>
      </c>
      <c r="I856" s="11" t="s">
        <v>366</v>
      </c>
      <c r="J856" s="18" t="s">
        <v>369</v>
      </c>
    </row>
    <row r="857" spans="1:10" ht="12.75">
      <c r="A857" s="26">
        <v>856</v>
      </c>
      <c r="B857" s="12" t="s">
        <v>347</v>
      </c>
      <c r="C857" s="2" t="s">
        <v>371</v>
      </c>
      <c r="D857" s="5">
        <v>9</v>
      </c>
      <c r="E857" s="13" t="s">
        <v>3067</v>
      </c>
      <c r="F857" s="2" t="s">
        <v>2799</v>
      </c>
      <c r="G857" s="12" t="s">
        <v>370</v>
      </c>
      <c r="H857" s="2" t="s">
        <v>2800</v>
      </c>
      <c r="I857" s="11" t="s">
        <v>374</v>
      </c>
      <c r="J857" s="18" t="s">
        <v>3774</v>
      </c>
    </row>
    <row r="858" spans="1:10" ht="12.75">
      <c r="A858" s="26">
        <v>857</v>
      </c>
      <c r="B858" s="12" t="s">
        <v>347</v>
      </c>
      <c r="C858" s="2" t="s">
        <v>376</v>
      </c>
      <c r="D858" s="5">
        <v>11</v>
      </c>
      <c r="E858" s="13" t="s">
        <v>3067</v>
      </c>
      <c r="F858" s="2" t="s">
        <v>2799</v>
      </c>
      <c r="G858" s="12" t="s">
        <v>375</v>
      </c>
      <c r="H858" s="2" t="s">
        <v>2800</v>
      </c>
      <c r="I858" s="11" t="s">
        <v>377</v>
      </c>
      <c r="J858" s="18" t="s">
        <v>707</v>
      </c>
    </row>
    <row r="859" spans="1:10" ht="12.75">
      <c r="A859" s="26">
        <v>858</v>
      </c>
      <c r="B859" s="12" t="s">
        <v>347</v>
      </c>
      <c r="C859" s="2" t="s">
        <v>606</v>
      </c>
      <c r="D859" s="5">
        <v>12</v>
      </c>
      <c r="E859" s="13" t="s">
        <v>3067</v>
      </c>
      <c r="F859" s="2" t="s">
        <v>2799</v>
      </c>
      <c r="G859" s="12" t="s">
        <v>605</v>
      </c>
      <c r="H859" s="2" t="s">
        <v>2800</v>
      </c>
      <c r="I859" s="11" t="s">
        <v>607</v>
      </c>
      <c r="J859" s="18" t="s">
        <v>708</v>
      </c>
    </row>
    <row r="860" spans="1:10" ht="12.75">
      <c r="A860" s="26">
        <v>859</v>
      </c>
      <c r="B860" s="12" t="s">
        <v>347</v>
      </c>
      <c r="C860" s="2" t="s">
        <v>609</v>
      </c>
      <c r="D860" s="5">
        <v>13</v>
      </c>
      <c r="E860" s="13" t="s">
        <v>3067</v>
      </c>
      <c r="F860" s="2" t="s">
        <v>2799</v>
      </c>
      <c r="G860" s="12" t="s">
        <v>608</v>
      </c>
      <c r="H860" s="2" t="s">
        <v>2800</v>
      </c>
      <c r="I860" s="11" t="s">
        <v>610</v>
      </c>
      <c r="J860" s="18" t="s">
        <v>611</v>
      </c>
    </row>
    <row r="861" spans="1:10" ht="12.75">
      <c r="A861" s="26">
        <v>860</v>
      </c>
      <c r="B861" s="12" t="s">
        <v>347</v>
      </c>
      <c r="C861" s="2" t="s">
        <v>613</v>
      </c>
      <c r="D861" s="5">
        <v>16</v>
      </c>
      <c r="E861" s="13" t="s">
        <v>323</v>
      </c>
      <c r="F861" s="2" t="s">
        <v>2799</v>
      </c>
      <c r="G861" s="12" t="s">
        <v>612</v>
      </c>
      <c r="H861" s="2" t="s">
        <v>2800</v>
      </c>
      <c r="I861" s="11" t="s">
        <v>709</v>
      </c>
      <c r="J861" s="18" t="s">
        <v>614</v>
      </c>
    </row>
    <row r="862" spans="1:10" ht="12.75">
      <c r="A862" s="26">
        <v>861</v>
      </c>
      <c r="B862" s="12" t="s">
        <v>347</v>
      </c>
      <c r="C862" s="2" t="s">
        <v>615</v>
      </c>
      <c r="D862" s="5">
        <v>16</v>
      </c>
      <c r="E862" s="13" t="s">
        <v>323</v>
      </c>
      <c r="F862" s="2" t="s">
        <v>2799</v>
      </c>
      <c r="G862" s="12" t="s">
        <v>1062</v>
      </c>
      <c r="H862" s="2" t="s">
        <v>2800</v>
      </c>
      <c r="I862" s="11" t="s">
        <v>710</v>
      </c>
      <c r="J862" s="18" t="s">
        <v>616</v>
      </c>
    </row>
    <row r="863" spans="1:10" ht="12.75">
      <c r="A863" s="26">
        <v>862</v>
      </c>
      <c r="B863" s="12" t="s">
        <v>347</v>
      </c>
      <c r="C863" s="2" t="s">
        <v>618</v>
      </c>
      <c r="D863" s="5">
        <v>17</v>
      </c>
      <c r="E863" s="13" t="s">
        <v>323</v>
      </c>
      <c r="F863" s="2" t="s">
        <v>2799</v>
      </c>
      <c r="G863" s="12" t="s">
        <v>617</v>
      </c>
      <c r="H863" s="2" t="s">
        <v>2800</v>
      </c>
      <c r="I863" s="11" t="s">
        <v>619</v>
      </c>
      <c r="J863" s="18" t="s">
        <v>620</v>
      </c>
    </row>
    <row r="864" spans="1:10" ht="12.75">
      <c r="A864" s="26">
        <v>863</v>
      </c>
      <c r="B864" s="12" t="s">
        <v>347</v>
      </c>
      <c r="C864" s="2" t="s">
        <v>621</v>
      </c>
      <c r="D864" s="5">
        <v>18</v>
      </c>
      <c r="E864" s="13" t="s">
        <v>797</v>
      </c>
      <c r="F864" s="2" t="s">
        <v>2799</v>
      </c>
      <c r="H864" s="2" t="s">
        <v>2800</v>
      </c>
      <c r="I864" s="11" t="s">
        <v>622</v>
      </c>
      <c r="J864" s="18" t="s">
        <v>4162</v>
      </c>
    </row>
    <row r="865" spans="1:10" ht="12.75">
      <c r="A865" s="26">
        <v>864</v>
      </c>
      <c r="B865" s="12" t="s">
        <v>347</v>
      </c>
      <c r="C865" s="2" t="s">
        <v>623</v>
      </c>
      <c r="D865" s="5">
        <v>18</v>
      </c>
      <c r="E865" s="13" t="s">
        <v>797</v>
      </c>
      <c r="F865" s="2" t="s">
        <v>2799</v>
      </c>
      <c r="H865" s="2" t="s">
        <v>2800</v>
      </c>
      <c r="I865" s="11" t="s">
        <v>624</v>
      </c>
      <c r="J865" s="18" t="s">
        <v>4163</v>
      </c>
    </row>
    <row r="866" spans="1:10" ht="12.75">
      <c r="A866" s="26">
        <v>865</v>
      </c>
      <c r="B866" s="12" t="s">
        <v>347</v>
      </c>
      <c r="C866" s="2" t="s">
        <v>625</v>
      </c>
      <c r="D866" s="5">
        <v>19</v>
      </c>
      <c r="E866" s="13" t="s">
        <v>797</v>
      </c>
      <c r="F866" s="2" t="s">
        <v>2799</v>
      </c>
      <c r="G866" s="12" t="s">
        <v>1649</v>
      </c>
      <c r="H866" s="2" t="s">
        <v>2800</v>
      </c>
      <c r="I866" s="11" t="s">
        <v>626</v>
      </c>
      <c r="J866" s="18" t="s">
        <v>711</v>
      </c>
    </row>
    <row r="867" spans="1:10" ht="12.75">
      <c r="A867" s="26">
        <v>866</v>
      </c>
      <c r="B867" s="12" t="s">
        <v>347</v>
      </c>
      <c r="C867" s="2" t="s">
        <v>627</v>
      </c>
      <c r="D867" s="5">
        <v>19</v>
      </c>
      <c r="E867" s="13" t="s">
        <v>430</v>
      </c>
      <c r="F867" s="2" t="s">
        <v>2799</v>
      </c>
      <c r="H867" s="2" t="s">
        <v>2800</v>
      </c>
      <c r="I867" s="11" t="s">
        <v>809</v>
      </c>
      <c r="J867" s="18" t="s">
        <v>4164</v>
      </c>
    </row>
    <row r="868" spans="1:10" ht="12.75">
      <c r="A868" s="26">
        <v>867</v>
      </c>
      <c r="B868" s="12" t="s">
        <v>347</v>
      </c>
      <c r="C868" s="2" t="s">
        <v>712</v>
      </c>
      <c r="D868" s="5">
        <v>19</v>
      </c>
      <c r="E868" s="13" t="s">
        <v>430</v>
      </c>
      <c r="F868" s="2" t="s">
        <v>2799</v>
      </c>
      <c r="H868" s="2" t="s">
        <v>2800</v>
      </c>
      <c r="I868" s="11" t="s">
        <v>628</v>
      </c>
      <c r="J868" s="18" t="s">
        <v>629</v>
      </c>
    </row>
    <row r="869" spans="1:10" ht="12.75">
      <c r="A869" s="26">
        <v>868</v>
      </c>
      <c r="B869" s="12" t="s">
        <v>347</v>
      </c>
      <c r="C869" s="2" t="s">
        <v>630</v>
      </c>
      <c r="D869" s="5">
        <v>20</v>
      </c>
      <c r="E869" s="13" t="s">
        <v>430</v>
      </c>
      <c r="F869" s="2" t="s">
        <v>2799</v>
      </c>
      <c r="H869" s="2" t="s">
        <v>2800</v>
      </c>
      <c r="I869" s="11" t="s">
        <v>631</v>
      </c>
      <c r="J869" s="18" t="s">
        <v>632</v>
      </c>
    </row>
    <row r="870" spans="1:10" ht="12.75">
      <c r="A870" s="26">
        <v>869</v>
      </c>
      <c r="B870" s="12" t="s">
        <v>347</v>
      </c>
      <c r="C870" s="2" t="s">
        <v>633</v>
      </c>
      <c r="D870" s="5">
        <v>20</v>
      </c>
      <c r="E870" s="13" t="s">
        <v>430</v>
      </c>
      <c r="F870" s="2" t="s">
        <v>2799</v>
      </c>
      <c r="H870" s="2" t="s">
        <v>2800</v>
      </c>
      <c r="I870" s="11" t="s">
        <v>68</v>
      </c>
      <c r="J870" s="18" t="s">
        <v>69</v>
      </c>
    </row>
    <row r="871" spans="1:10" ht="12.75">
      <c r="A871" s="26">
        <v>870</v>
      </c>
      <c r="B871" s="12" t="s">
        <v>347</v>
      </c>
      <c r="C871" s="2" t="s">
        <v>70</v>
      </c>
      <c r="D871" s="5">
        <v>20</v>
      </c>
      <c r="E871" s="13" t="s">
        <v>2140</v>
      </c>
      <c r="F871" s="2" t="s">
        <v>2799</v>
      </c>
      <c r="G871" s="12" t="s">
        <v>914</v>
      </c>
      <c r="H871" s="2" t="s">
        <v>2800</v>
      </c>
      <c r="I871" s="11" t="s">
        <v>71</v>
      </c>
      <c r="J871" s="18" t="s">
        <v>713</v>
      </c>
    </row>
    <row r="872" spans="1:10" ht="12.75">
      <c r="A872" s="26">
        <v>871</v>
      </c>
      <c r="B872" s="18" t="s">
        <v>2331</v>
      </c>
      <c r="C872" s="2" t="s">
        <v>913</v>
      </c>
      <c r="D872" s="5">
        <v>0</v>
      </c>
      <c r="E872" s="13" t="s">
        <v>2140</v>
      </c>
      <c r="F872" s="2" t="s">
        <v>2799</v>
      </c>
      <c r="G872" s="12" t="s">
        <v>914</v>
      </c>
      <c r="H872" s="2" t="s">
        <v>2800</v>
      </c>
      <c r="I872" s="11" t="s">
        <v>537</v>
      </c>
      <c r="J872" t="s">
        <v>4165</v>
      </c>
    </row>
    <row r="873" spans="1:10" ht="12.75">
      <c r="A873" s="26">
        <v>872</v>
      </c>
      <c r="B873" s="18" t="s">
        <v>2331</v>
      </c>
      <c r="C873" s="2" t="s">
        <v>1030</v>
      </c>
      <c r="D873" s="5">
        <v>2</v>
      </c>
      <c r="E873" t="s">
        <v>1031</v>
      </c>
      <c r="F873" s="2" t="s">
        <v>2799</v>
      </c>
      <c r="G873" s="12" t="s">
        <v>530</v>
      </c>
      <c r="H873" s="2" t="s">
        <v>2800</v>
      </c>
      <c r="I873" s="11" t="s">
        <v>538</v>
      </c>
      <c r="J873" t="s">
        <v>4166</v>
      </c>
    </row>
    <row r="874" spans="1:10" ht="12.75">
      <c r="A874" s="26">
        <v>873</v>
      </c>
      <c r="B874" s="18" t="s">
        <v>2331</v>
      </c>
      <c r="C874" s="2" t="s">
        <v>915</v>
      </c>
      <c r="D874" s="5">
        <v>2</v>
      </c>
      <c r="E874" t="s">
        <v>1031</v>
      </c>
      <c r="F874" s="2" t="s">
        <v>2799</v>
      </c>
      <c r="G874" s="12" t="s">
        <v>530</v>
      </c>
      <c r="H874" s="2" t="s">
        <v>2800</v>
      </c>
      <c r="I874" s="11" t="s">
        <v>859</v>
      </c>
      <c r="J874" t="s">
        <v>510</v>
      </c>
    </row>
    <row r="875" spans="1:10" ht="12.75">
      <c r="A875" s="26">
        <v>874</v>
      </c>
      <c r="B875" s="18" t="s">
        <v>2331</v>
      </c>
      <c r="C875" s="2" t="s">
        <v>3895</v>
      </c>
      <c r="D875" s="5">
        <v>3</v>
      </c>
      <c r="E875" t="s">
        <v>3905</v>
      </c>
      <c r="F875" s="2" t="s">
        <v>2799</v>
      </c>
      <c r="G875" s="12" t="s">
        <v>1032</v>
      </c>
      <c r="H875" s="2" t="s">
        <v>2800</v>
      </c>
      <c r="I875" s="11" t="s">
        <v>539</v>
      </c>
      <c r="J875" t="s">
        <v>2640</v>
      </c>
    </row>
    <row r="876" spans="1:10" ht="12.75">
      <c r="A876" s="26">
        <v>875</v>
      </c>
      <c r="B876" s="18" t="s">
        <v>2331</v>
      </c>
      <c r="C876" s="2" t="s">
        <v>22</v>
      </c>
      <c r="D876" s="5">
        <v>4</v>
      </c>
      <c r="E876" t="s">
        <v>323</v>
      </c>
      <c r="F876" s="2" t="s">
        <v>2799</v>
      </c>
      <c r="G876" s="12" t="s">
        <v>790</v>
      </c>
      <c r="H876" s="2" t="s">
        <v>2800</v>
      </c>
      <c r="I876" s="11" t="s">
        <v>511</v>
      </c>
      <c r="J876" t="s">
        <v>544</v>
      </c>
    </row>
    <row r="877" spans="1:10" ht="12.75">
      <c r="A877" s="26">
        <v>876</v>
      </c>
      <c r="B877" s="18" t="s">
        <v>2331</v>
      </c>
      <c r="C877" s="2" t="s">
        <v>895</v>
      </c>
      <c r="D877" s="5">
        <v>4</v>
      </c>
      <c r="E877" t="s">
        <v>323</v>
      </c>
      <c r="F877" s="2" t="s">
        <v>2799</v>
      </c>
      <c r="G877" s="12" t="s">
        <v>3188</v>
      </c>
      <c r="H877" s="2" t="s">
        <v>2800</v>
      </c>
      <c r="I877" s="11" t="s">
        <v>976</v>
      </c>
      <c r="J877" t="s">
        <v>545</v>
      </c>
    </row>
    <row r="878" spans="1:10" ht="12.75">
      <c r="A878" s="26">
        <v>877</v>
      </c>
      <c r="B878" s="18" t="s">
        <v>2331</v>
      </c>
      <c r="C878" s="2" t="s">
        <v>896</v>
      </c>
      <c r="D878" s="5">
        <v>5</v>
      </c>
      <c r="E878" t="s">
        <v>323</v>
      </c>
      <c r="F878" s="2" t="s">
        <v>2799</v>
      </c>
      <c r="G878" s="12" t="s">
        <v>3189</v>
      </c>
      <c r="H878" s="2" t="s">
        <v>2800</v>
      </c>
      <c r="I878" s="11" t="s">
        <v>1210</v>
      </c>
      <c r="J878" t="s">
        <v>4167</v>
      </c>
    </row>
    <row r="879" spans="1:10" ht="12.75">
      <c r="A879" s="26">
        <v>878</v>
      </c>
      <c r="B879" s="18" t="s">
        <v>2331</v>
      </c>
      <c r="C879" s="2" t="s">
        <v>546</v>
      </c>
      <c r="D879" s="5">
        <v>5</v>
      </c>
      <c r="E879" t="s">
        <v>72</v>
      </c>
      <c r="F879" s="2" t="s">
        <v>2799</v>
      </c>
      <c r="G879" s="12" t="s">
        <v>904</v>
      </c>
      <c r="H879" s="2" t="s">
        <v>2800</v>
      </c>
      <c r="I879" s="11" t="s">
        <v>810</v>
      </c>
      <c r="J879" t="s">
        <v>547</v>
      </c>
    </row>
    <row r="880" spans="1:10" ht="12.75">
      <c r="A880" s="26">
        <v>879</v>
      </c>
      <c r="B880" s="18" t="s">
        <v>2331</v>
      </c>
      <c r="C880" s="2" t="s">
        <v>2975</v>
      </c>
      <c r="D880" s="5">
        <v>7</v>
      </c>
      <c r="E880" t="s">
        <v>430</v>
      </c>
      <c r="F880" s="2" t="s">
        <v>2799</v>
      </c>
      <c r="H880" s="2" t="s">
        <v>2800</v>
      </c>
      <c r="I880" s="11" t="s">
        <v>3883</v>
      </c>
      <c r="J880" t="s">
        <v>1117</v>
      </c>
    </row>
    <row r="881" spans="1:10" ht="12.75">
      <c r="A881" s="26">
        <v>880</v>
      </c>
      <c r="B881" s="18" t="s">
        <v>2331</v>
      </c>
      <c r="C881" s="2" t="s">
        <v>673</v>
      </c>
      <c r="D881" s="5">
        <v>7</v>
      </c>
      <c r="E881" t="s">
        <v>430</v>
      </c>
      <c r="F881" s="2" t="s">
        <v>2799</v>
      </c>
      <c r="G881" s="43" t="s">
        <v>793</v>
      </c>
      <c r="H881" s="2" t="s">
        <v>2800</v>
      </c>
      <c r="I881" s="11" t="s">
        <v>1118</v>
      </c>
      <c r="J881" t="s">
        <v>1211</v>
      </c>
    </row>
    <row r="882" spans="1:10" ht="12.75">
      <c r="A882" s="26">
        <v>881</v>
      </c>
      <c r="B882" s="18" t="s">
        <v>2331</v>
      </c>
      <c r="C882" s="2" t="s">
        <v>897</v>
      </c>
      <c r="D882" s="5">
        <v>7</v>
      </c>
      <c r="E882" t="s">
        <v>430</v>
      </c>
      <c r="F882" s="2" t="s">
        <v>2799</v>
      </c>
      <c r="H882" s="2" t="s">
        <v>2800</v>
      </c>
      <c r="I882" s="11" t="s">
        <v>540</v>
      </c>
      <c r="J882" t="s">
        <v>1119</v>
      </c>
    </row>
    <row r="883" spans="1:10" ht="12.75">
      <c r="A883" s="26">
        <v>882</v>
      </c>
      <c r="B883" s="18" t="s">
        <v>2331</v>
      </c>
      <c r="C883" s="2" t="s">
        <v>898</v>
      </c>
      <c r="D883" s="5">
        <v>7</v>
      </c>
      <c r="E883" t="s">
        <v>794</v>
      </c>
      <c r="F883" s="2" t="s">
        <v>2799</v>
      </c>
      <c r="H883" s="2" t="s">
        <v>2800</v>
      </c>
      <c r="I883" s="11" t="s">
        <v>1120</v>
      </c>
      <c r="J883" t="s">
        <v>525</v>
      </c>
    </row>
    <row r="884" spans="1:10" ht="12.75">
      <c r="A884" s="26">
        <v>883</v>
      </c>
      <c r="B884" s="18" t="s">
        <v>2331</v>
      </c>
      <c r="C884" s="2" t="s">
        <v>1633</v>
      </c>
      <c r="D884" s="5">
        <v>7</v>
      </c>
      <c r="E884" t="s">
        <v>794</v>
      </c>
      <c r="F884" s="2" t="s">
        <v>2799</v>
      </c>
      <c r="H884" s="2" t="s">
        <v>2800</v>
      </c>
      <c r="J884" t="s">
        <v>1634</v>
      </c>
    </row>
    <row r="885" spans="1:10" ht="12.75">
      <c r="A885" s="26">
        <v>884</v>
      </c>
      <c r="B885" s="18" t="s">
        <v>2331</v>
      </c>
      <c r="C885" s="2" t="s">
        <v>899</v>
      </c>
      <c r="D885" s="5">
        <v>8</v>
      </c>
      <c r="E885" t="s">
        <v>777</v>
      </c>
      <c r="F885" s="2" t="s">
        <v>2799</v>
      </c>
      <c r="G885" s="12" t="s">
        <v>73</v>
      </c>
      <c r="H885" s="2" t="s">
        <v>2800</v>
      </c>
      <c r="I885" s="11" t="s">
        <v>3884</v>
      </c>
      <c r="J885" t="s">
        <v>526</v>
      </c>
    </row>
    <row r="886" spans="1:10" ht="12.75">
      <c r="A886" s="26">
        <v>885</v>
      </c>
      <c r="B886" s="18" t="s">
        <v>2331</v>
      </c>
      <c r="C886" s="2" t="s">
        <v>900</v>
      </c>
      <c r="D886" s="5">
        <v>8</v>
      </c>
      <c r="E886" t="s">
        <v>982</v>
      </c>
      <c r="F886" s="2" t="s">
        <v>2799</v>
      </c>
      <c r="G886" s="12" t="s">
        <v>74</v>
      </c>
      <c r="H886" s="2" t="s">
        <v>2800</v>
      </c>
      <c r="I886" s="11" t="s">
        <v>527</v>
      </c>
      <c r="J886" t="s">
        <v>528</v>
      </c>
    </row>
    <row r="887" spans="1:10" ht="12.75">
      <c r="A887" s="26">
        <v>886</v>
      </c>
      <c r="B887" s="18" t="s">
        <v>2331</v>
      </c>
      <c r="C887" s="2" t="s">
        <v>906</v>
      </c>
      <c r="D887" s="5">
        <v>9</v>
      </c>
      <c r="E887" t="s">
        <v>2937</v>
      </c>
      <c r="F887" s="2" t="s">
        <v>2799</v>
      </c>
      <c r="G887" s="12" t="s">
        <v>3100</v>
      </c>
      <c r="H887" s="2" t="s">
        <v>2800</v>
      </c>
      <c r="I887" s="11" t="s">
        <v>541</v>
      </c>
      <c r="J887" t="s">
        <v>1232</v>
      </c>
    </row>
    <row r="888" spans="1:10" ht="12.75">
      <c r="A888" s="26">
        <v>887</v>
      </c>
      <c r="B888" s="18" t="s">
        <v>2331</v>
      </c>
      <c r="C888" s="2" t="s">
        <v>901</v>
      </c>
      <c r="D888" s="5">
        <v>10</v>
      </c>
      <c r="E888" s="33" t="s">
        <v>323</v>
      </c>
      <c r="F888" s="2" t="s">
        <v>2799</v>
      </c>
      <c r="G888" s="12" t="s">
        <v>864</v>
      </c>
      <c r="H888" s="2" t="s">
        <v>2800</v>
      </c>
      <c r="I888" s="11" t="s">
        <v>811</v>
      </c>
      <c r="J888" t="s">
        <v>529</v>
      </c>
    </row>
    <row r="889" spans="1:10" ht="12.75">
      <c r="A889" s="26">
        <v>888</v>
      </c>
      <c r="B889" s="18" t="s">
        <v>2331</v>
      </c>
      <c r="C889" s="2" t="s">
        <v>903</v>
      </c>
      <c r="D889" s="5">
        <v>10</v>
      </c>
      <c r="E889" t="s">
        <v>902</v>
      </c>
      <c r="F889" s="2" t="s">
        <v>2799</v>
      </c>
      <c r="G889" s="12" t="s">
        <v>530</v>
      </c>
      <c r="H889" s="2" t="s">
        <v>2800</v>
      </c>
      <c r="I889" s="11" t="s">
        <v>531</v>
      </c>
      <c r="J889" t="s">
        <v>532</v>
      </c>
    </row>
    <row r="890" spans="1:10" ht="12.75">
      <c r="A890" s="26">
        <v>889</v>
      </c>
      <c r="B890" s="12" t="s">
        <v>730</v>
      </c>
      <c r="C890" s="2" t="s">
        <v>75</v>
      </c>
      <c r="D890" s="5">
        <v>2</v>
      </c>
      <c r="E890" t="s">
        <v>1646</v>
      </c>
      <c r="F890" s="2" t="s">
        <v>2799</v>
      </c>
      <c r="G890" s="12" t="s">
        <v>530</v>
      </c>
      <c r="H890" s="2" t="s">
        <v>2800</v>
      </c>
      <c r="I890" s="11" t="s">
        <v>3100</v>
      </c>
      <c r="J890" t="s">
        <v>76</v>
      </c>
    </row>
    <row r="891" spans="1:10" ht="12.75">
      <c r="A891" s="26">
        <v>890</v>
      </c>
      <c r="B891" s="12" t="s">
        <v>730</v>
      </c>
      <c r="C891" s="2" t="s">
        <v>77</v>
      </c>
      <c r="D891" s="5">
        <v>2</v>
      </c>
      <c r="E891" t="s">
        <v>1646</v>
      </c>
      <c r="F891" s="2" t="s">
        <v>2799</v>
      </c>
      <c r="G891" s="12" t="s">
        <v>530</v>
      </c>
      <c r="H891" s="2" t="s">
        <v>2800</v>
      </c>
      <c r="I891" s="11" t="s">
        <v>78</v>
      </c>
      <c r="J891" t="s">
        <v>714</v>
      </c>
    </row>
    <row r="892" spans="1:10" ht="12.75">
      <c r="A892" s="26">
        <v>891</v>
      </c>
      <c r="B892" s="12" t="s">
        <v>730</v>
      </c>
      <c r="C892" s="2" t="s">
        <v>79</v>
      </c>
      <c r="D892" s="5">
        <v>2</v>
      </c>
      <c r="E892" t="s">
        <v>1646</v>
      </c>
      <c r="F892" s="2" t="s">
        <v>2799</v>
      </c>
      <c r="G892" s="12" t="s">
        <v>530</v>
      </c>
      <c r="H892" s="2" t="s">
        <v>2800</v>
      </c>
      <c r="I892" s="11" t="s">
        <v>80</v>
      </c>
      <c r="J892" t="s">
        <v>715</v>
      </c>
    </row>
    <row r="893" spans="1:10" ht="12.75">
      <c r="A893" s="26">
        <v>892</v>
      </c>
      <c r="B893" s="12" t="s">
        <v>730</v>
      </c>
      <c r="C893" s="2" t="s">
        <v>81</v>
      </c>
      <c r="D893" s="5">
        <v>3</v>
      </c>
      <c r="E893" t="s">
        <v>3068</v>
      </c>
      <c r="F893" s="2" t="s">
        <v>2799</v>
      </c>
      <c r="G893" s="12" t="s">
        <v>1032</v>
      </c>
      <c r="H893" s="2" t="s">
        <v>2800</v>
      </c>
      <c r="I893" s="11" t="s">
        <v>716</v>
      </c>
      <c r="J893" t="s">
        <v>717</v>
      </c>
    </row>
    <row r="894" spans="1:10" ht="12.75">
      <c r="A894" s="26">
        <v>893</v>
      </c>
      <c r="B894" s="12" t="s">
        <v>730</v>
      </c>
      <c r="C894" s="2" t="s">
        <v>82</v>
      </c>
      <c r="D894" s="5">
        <v>5</v>
      </c>
      <c r="E894" t="s">
        <v>3069</v>
      </c>
      <c r="F894" s="2" t="s">
        <v>2799</v>
      </c>
      <c r="G894" s="12" t="s">
        <v>3100</v>
      </c>
      <c r="H894" s="2" t="s">
        <v>2800</v>
      </c>
      <c r="I894" s="11" t="s">
        <v>83</v>
      </c>
      <c r="J894" t="s">
        <v>4168</v>
      </c>
    </row>
    <row r="895" spans="1:10" ht="12.75">
      <c r="A895" s="26">
        <v>894</v>
      </c>
      <c r="B895" s="12" t="s">
        <v>730</v>
      </c>
      <c r="C895" s="2" t="s">
        <v>84</v>
      </c>
      <c r="D895" s="5">
        <v>7</v>
      </c>
      <c r="E895" s="13" t="s">
        <v>797</v>
      </c>
      <c r="F895" s="2" t="s">
        <v>2799</v>
      </c>
      <c r="H895" s="2" t="s">
        <v>2800</v>
      </c>
      <c r="I895" s="11" t="s">
        <v>85</v>
      </c>
      <c r="J895" t="s">
        <v>852</v>
      </c>
    </row>
    <row r="896" spans="1:10" ht="12.75">
      <c r="A896" s="26">
        <v>895</v>
      </c>
      <c r="B896" s="12" t="s">
        <v>730</v>
      </c>
      <c r="C896" s="2" t="s">
        <v>853</v>
      </c>
      <c r="D896" s="5">
        <v>7</v>
      </c>
      <c r="E896" s="13" t="s">
        <v>797</v>
      </c>
      <c r="F896" s="2" t="s">
        <v>2799</v>
      </c>
      <c r="H896" s="2" t="s">
        <v>2800</v>
      </c>
      <c r="I896" s="11" t="s">
        <v>854</v>
      </c>
      <c r="J896" t="s">
        <v>4169</v>
      </c>
    </row>
    <row r="897" spans="1:10" ht="12.75">
      <c r="A897" s="26">
        <v>896</v>
      </c>
      <c r="B897" s="12" t="s">
        <v>730</v>
      </c>
      <c r="C897" s="2" t="s">
        <v>855</v>
      </c>
      <c r="D897" s="5">
        <v>7</v>
      </c>
      <c r="E897" s="13" t="s">
        <v>797</v>
      </c>
      <c r="F897" s="2" t="s">
        <v>2799</v>
      </c>
      <c r="G897" s="12" t="s">
        <v>3100</v>
      </c>
      <c r="H897" s="2" t="s">
        <v>2800</v>
      </c>
      <c r="I897" s="11" t="s">
        <v>2692</v>
      </c>
      <c r="J897" t="s">
        <v>4170</v>
      </c>
    </row>
    <row r="898" spans="1:10" ht="12.75">
      <c r="A898" s="26">
        <v>897</v>
      </c>
      <c r="B898" s="12" t="s">
        <v>730</v>
      </c>
      <c r="C898" s="2" t="s">
        <v>856</v>
      </c>
      <c r="D898" s="5">
        <v>8</v>
      </c>
      <c r="E898" s="13" t="s">
        <v>797</v>
      </c>
      <c r="F898" s="2" t="s">
        <v>2799</v>
      </c>
      <c r="H898" s="2" t="s">
        <v>2800</v>
      </c>
      <c r="I898" s="11" t="s">
        <v>858</v>
      </c>
      <c r="J898" t="s">
        <v>857</v>
      </c>
    </row>
    <row r="899" spans="1:10" ht="12.75">
      <c r="A899" s="26">
        <v>898</v>
      </c>
      <c r="B899" s="12" t="s">
        <v>730</v>
      </c>
      <c r="C899" s="2" t="s">
        <v>719</v>
      </c>
      <c r="D899" s="5">
        <v>8</v>
      </c>
      <c r="E899" s="13" t="s">
        <v>797</v>
      </c>
      <c r="F899" s="2" t="s">
        <v>2799</v>
      </c>
      <c r="G899" s="12" t="s">
        <v>718</v>
      </c>
      <c r="H899" s="2" t="s">
        <v>2800</v>
      </c>
      <c r="I899" s="11" t="s">
        <v>1463</v>
      </c>
      <c r="J899" t="s">
        <v>917</v>
      </c>
    </row>
    <row r="900" spans="1:10" ht="12.75">
      <c r="A900" s="26">
        <v>899</v>
      </c>
      <c r="B900" s="12" t="s">
        <v>730</v>
      </c>
      <c r="C900" s="2" t="s">
        <v>918</v>
      </c>
      <c r="D900" s="5">
        <v>8</v>
      </c>
      <c r="E900" t="s">
        <v>4028</v>
      </c>
      <c r="F900" s="2" t="s">
        <v>2799</v>
      </c>
      <c r="H900" s="2" t="s">
        <v>2800</v>
      </c>
      <c r="I900" s="11" t="s">
        <v>919</v>
      </c>
      <c r="J900" t="s">
        <v>3775</v>
      </c>
    </row>
    <row r="901" spans="1:10" ht="12.75">
      <c r="A901" s="26">
        <v>900</v>
      </c>
      <c r="B901" s="12" t="s">
        <v>730</v>
      </c>
      <c r="C901" s="2" t="s">
        <v>920</v>
      </c>
      <c r="D901" s="5">
        <v>9</v>
      </c>
      <c r="E901" t="s">
        <v>982</v>
      </c>
      <c r="F901" s="2" t="s">
        <v>2799</v>
      </c>
      <c r="H901" s="2" t="s">
        <v>2800</v>
      </c>
      <c r="I901" s="11" t="s">
        <v>720</v>
      </c>
      <c r="J901" t="s">
        <v>921</v>
      </c>
    </row>
    <row r="902" spans="1:10" ht="12.75">
      <c r="A902" s="26">
        <v>901</v>
      </c>
      <c r="B902" s="12" t="s">
        <v>730</v>
      </c>
      <c r="C902" s="2" t="s">
        <v>923</v>
      </c>
      <c r="D902" s="5">
        <v>9</v>
      </c>
      <c r="E902" t="s">
        <v>323</v>
      </c>
      <c r="F902" s="2" t="s">
        <v>2799</v>
      </c>
      <c r="G902" s="12" t="s">
        <v>922</v>
      </c>
      <c r="H902" s="2" t="s">
        <v>2800</v>
      </c>
      <c r="I902" s="11" t="s">
        <v>924</v>
      </c>
      <c r="J902" t="s">
        <v>925</v>
      </c>
    </row>
    <row r="903" spans="1:10" ht="12.75">
      <c r="A903" s="26">
        <v>902</v>
      </c>
      <c r="B903" s="12" t="s">
        <v>730</v>
      </c>
      <c r="C903" s="2" t="s">
        <v>927</v>
      </c>
      <c r="D903" s="5">
        <v>9</v>
      </c>
      <c r="E903" t="s">
        <v>323</v>
      </c>
      <c r="F903" s="2" t="s">
        <v>2799</v>
      </c>
      <c r="G903" s="12" t="s">
        <v>926</v>
      </c>
      <c r="H903" s="2" t="s">
        <v>2800</v>
      </c>
      <c r="I903" s="11" t="s">
        <v>92</v>
      </c>
      <c r="J903" t="s">
        <v>928</v>
      </c>
    </row>
    <row r="904" spans="1:10" ht="12.75">
      <c r="A904" s="26">
        <v>903</v>
      </c>
      <c r="B904" s="12" t="s">
        <v>730</v>
      </c>
      <c r="C904" s="2" t="s">
        <v>93</v>
      </c>
      <c r="D904" s="5">
        <v>9</v>
      </c>
      <c r="E904" t="s">
        <v>323</v>
      </c>
      <c r="F904" s="2" t="s">
        <v>2799</v>
      </c>
      <c r="G904" s="12" t="s">
        <v>3039</v>
      </c>
      <c r="H904" s="2" t="s">
        <v>2800</v>
      </c>
      <c r="I904" s="11" t="s">
        <v>94</v>
      </c>
      <c r="J904" t="s">
        <v>95</v>
      </c>
    </row>
    <row r="905" spans="1:10" ht="12.75">
      <c r="A905" s="26">
        <v>904</v>
      </c>
      <c r="B905" s="12" t="s">
        <v>730</v>
      </c>
      <c r="C905" s="2" t="s">
        <v>96</v>
      </c>
      <c r="D905" s="5">
        <v>10</v>
      </c>
      <c r="E905" t="s">
        <v>902</v>
      </c>
      <c r="F905" s="2" t="s">
        <v>2799</v>
      </c>
      <c r="G905" s="12" t="s">
        <v>530</v>
      </c>
      <c r="H905" s="2" t="s">
        <v>2800</v>
      </c>
      <c r="I905" s="11" t="s">
        <v>97</v>
      </c>
      <c r="J905" t="s">
        <v>98</v>
      </c>
    </row>
    <row r="906" spans="1:10" ht="12.75">
      <c r="A906" s="26">
        <v>905</v>
      </c>
      <c r="B906" s="12" t="s">
        <v>730</v>
      </c>
      <c r="C906" s="2" t="s">
        <v>99</v>
      </c>
      <c r="D906" s="5">
        <v>10</v>
      </c>
      <c r="E906" t="s">
        <v>2140</v>
      </c>
      <c r="F906" s="2" t="s">
        <v>2799</v>
      </c>
      <c r="G906" s="12" t="s">
        <v>1005</v>
      </c>
      <c r="H906" s="2" t="s">
        <v>2800</v>
      </c>
      <c r="I906" s="11" t="s">
        <v>100</v>
      </c>
      <c r="J906" t="s">
        <v>101</v>
      </c>
    </row>
    <row r="907" spans="1:10" ht="12.75">
      <c r="A907" s="26">
        <v>906</v>
      </c>
      <c r="B907" s="12" t="s">
        <v>731</v>
      </c>
      <c r="C907" s="2" t="s">
        <v>102</v>
      </c>
      <c r="D907" s="5">
        <v>0</v>
      </c>
      <c r="E907" t="s">
        <v>1576</v>
      </c>
      <c r="F907" s="2" t="s">
        <v>2799</v>
      </c>
      <c r="G907" s="12" t="s">
        <v>3100</v>
      </c>
      <c r="H907" s="2" t="s">
        <v>2800</v>
      </c>
      <c r="I907" s="11" t="s">
        <v>985</v>
      </c>
      <c r="J907" t="s">
        <v>4171</v>
      </c>
    </row>
    <row r="908" spans="1:10" ht="12.75">
      <c r="A908" s="26">
        <v>907</v>
      </c>
      <c r="B908" s="12" t="s">
        <v>731</v>
      </c>
      <c r="C908" s="2" t="s">
        <v>986</v>
      </c>
      <c r="D908" s="5">
        <v>2</v>
      </c>
      <c r="E908" t="s">
        <v>2765</v>
      </c>
      <c r="F908" s="2" t="s">
        <v>2799</v>
      </c>
      <c r="G908" s="12" t="s">
        <v>1032</v>
      </c>
      <c r="H908" s="2" t="s">
        <v>2800</v>
      </c>
      <c r="I908" s="11" t="s">
        <v>987</v>
      </c>
      <c r="J908" t="s">
        <v>721</v>
      </c>
    </row>
    <row r="909" spans="1:10" ht="12.75">
      <c r="A909" s="26">
        <v>908</v>
      </c>
      <c r="B909" s="12" t="s">
        <v>731</v>
      </c>
      <c r="C909" s="2" t="s">
        <v>989</v>
      </c>
      <c r="D909" s="5">
        <v>3</v>
      </c>
      <c r="E909" t="s">
        <v>323</v>
      </c>
      <c r="F909" s="2" t="s">
        <v>2799</v>
      </c>
      <c r="G909" s="12" t="s">
        <v>988</v>
      </c>
      <c r="H909" s="2" t="s">
        <v>2800</v>
      </c>
      <c r="I909" s="11" t="s">
        <v>990</v>
      </c>
      <c r="J909" t="s">
        <v>991</v>
      </c>
    </row>
    <row r="910" spans="1:10" ht="12.75">
      <c r="A910" s="26">
        <v>909</v>
      </c>
      <c r="B910" s="12" t="s">
        <v>731</v>
      </c>
      <c r="C910" s="2" t="s">
        <v>993</v>
      </c>
      <c r="D910" s="5">
        <v>3</v>
      </c>
      <c r="E910" t="s">
        <v>323</v>
      </c>
      <c r="F910" s="2" t="s">
        <v>2799</v>
      </c>
      <c r="G910" s="12" t="s">
        <v>992</v>
      </c>
      <c r="H910" s="2" t="s">
        <v>2800</v>
      </c>
      <c r="I910" s="11" t="s">
        <v>511</v>
      </c>
      <c r="J910" t="s">
        <v>1107</v>
      </c>
    </row>
    <row r="911" spans="1:10" ht="12.75">
      <c r="A911" s="26">
        <v>910</v>
      </c>
      <c r="B911" s="12" t="s">
        <v>731</v>
      </c>
      <c r="C911" s="2" t="s">
        <v>1108</v>
      </c>
      <c r="D911" s="5">
        <v>4</v>
      </c>
      <c r="E911" t="s">
        <v>3070</v>
      </c>
      <c r="F911" s="2" t="s">
        <v>2799</v>
      </c>
      <c r="G911" s="12" t="s">
        <v>3100</v>
      </c>
      <c r="H911" s="2" t="s">
        <v>2800</v>
      </c>
      <c r="I911" s="11" t="s">
        <v>3833</v>
      </c>
      <c r="J911" t="s">
        <v>4172</v>
      </c>
    </row>
    <row r="912" spans="1:10" ht="12.75">
      <c r="A912" s="26">
        <v>911</v>
      </c>
      <c r="B912" s="12" t="s">
        <v>731</v>
      </c>
      <c r="C912" s="2" t="s">
        <v>3071</v>
      </c>
      <c r="D912" s="5">
        <v>5</v>
      </c>
      <c r="E912" t="s">
        <v>1576</v>
      </c>
      <c r="F912" s="2" t="s">
        <v>2799</v>
      </c>
      <c r="G912" s="12" t="s">
        <v>3100</v>
      </c>
      <c r="H912" s="2" t="s">
        <v>2800</v>
      </c>
      <c r="I912" s="11" t="s">
        <v>1109</v>
      </c>
      <c r="J912" t="s">
        <v>4173</v>
      </c>
    </row>
    <row r="913" spans="1:10" ht="12.75">
      <c r="A913" s="26">
        <v>912</v>
      </c>
      <c r="B913" s="12" t="s">
        <v>731</v>
      </c>
      <c r="C913" s="2" t="s">
        <v>1110</v>
      </c>
      <c r="D913" s="5">
        <v>8</v>
      </c>
      <c r="E913" t="s">
        <v>430</v>
      </c>
      <c r="F913" s="2" t="s">
        <v>2799</v>
      </c>
      <c r="H913" s="2" t="s">
        <v>2800</v>
      </c>
      <c r="I913" s="11" t="s">
        <v>1157</v>
      </c>
      <c r="J913" t="s">
        <v>1111</v>
      </c>
    </row>
    <row r="914" spans="1:10" ht="12.75">
      <c r="A914" s="26">
        <v>913</v>
      </c>
      <c r="B914" s="12" t="s">
        <v>731</v>
      </c>
      <c r="C914" s="2" t="s">
        <v>1112</v>
      </c>
      <c r="D914" s="5">
        <v>8</v>
      </c>
      <c r="E914" t="s">
        <v>430</v>
      </c>
      <c r="F914" s="2" t="s">
        <v>2799</v>
      </c>
      <c r="G914" s="12" t="s">
        <v>2595</v>
      </c>
      <c r="H914" s="2" t="s">
        <v>2800</v>
      </c>
      <c r="I914" s="11" t="s">
        <v>1113</v>
      </c>
      <c r="J914" t="s">
        <v>722</v>
      </c>
    </row>
    <row r="915" spans="1:10" ht="12.75">
      <c r="A915" s="26">
        <v>914</v>
      </c>
      <c r="B915" s="12" t="s">
        <v>731</v>
      </c>
      <c r="C915" s="2" t="s">
        <v>1114</v>
      </c>
      <c r="D915" s="5">
        <v>8</v>
      </c>
      <c r="E915" s="13" t="s">
        <v>797</v>
      </c>
      <c r="F915" s="2" t="s">
        <v>2799</v>
      </c>
      <c r="H915" s="2" t="s">
        <v>2800</v>
      </c>
      <c r="I915" s="11" t="s">
        <v>1116</v>
      </c>
      <c r="J915" t="s">
        <v>4174</v>
      </c>
    </row>
    <row r="916" spans="1:10" ht="12.75">
      <c r="A916" s="26">
        <v>915</v>
      </c>
      <c r="B916" s="12" t="s">
        <v>731</v>
      </c>
      <c r="C916" s="2" t="s">
        <v>1018</v>
      </c>
      <c r="D916" s="5">
        <v>8</v>
      </c>
      <c r="E916" s="13" t="s">
        <v>797</v>
      </c>
      <c r="F916" s="2" t="s">
        <v>2799</v>
      </c>
      <c r="H916" s="2" t="s">
        <v>2800</v>
      </c>
      <c r="I916" s="11" t="s">
        <v>1019</v>
      </c>
      <c r="J916" t="s">
        <v>4175</v>
      </c>
    </row>
    <row r="917" spans="1:10" ht="12.75">
      <c r="A917" s="26">
        <v>916</v>
      </c>
      <c r="B917" s="12" t="s">
        <v>731</v>
      </c>
      <c r="C917" s="2" t="s">
        <v>1020</v>
      </c>
      <c r="D917" s="5">
        <v>8</v>
      </c>
      <c r="E917" s="13" t="s">
        <v>797</v>
      </c>
      <c r="F917" s="2" t="s">
        <v>2799</v>
      </c>
      <c r="H917" s="2" t="s">
        <v>2800</v>
      </c>
      <c r="I917" s="11" t="s">
        <v>1021</v>
      </c>
      <c r="J917" t="s">
        <v>1022</v>
      </c>
    </row>
    <row r="918" spans="1:10" ht="12.75">
      <c r="A918" s="26">
        <v>917</v>
      </c>
      <c r="B918" s="12" t="s">
        <v>731</v>
      </c>
      <c r="C918" s="2" t="s">
        <v>1024</v>
      </c>
      <c r="D918" s="5">
        <v>9</v>
      </c>
      <c r="E918" s="13" t="s">
        <v>797</v>
      </c>
      <c r="F918" s="2" t="s">
        <v>2799</v>
      </c>
      <c r="G918" s="12" t="s">
        <v>1023</v>
      </c>
      <c r="H918" s="2" t="s">
        <v>2800</v>
      </c>
      <c r="I918" s="11" t="s">
        <v>1025</v>
      </c>
      <c r="J918" t="s">
        <v>1026</v>
      </c>
    </row>
    <row r="919" spans="1:10" ht="12.75">
      <c r="A919" s="26">
        <v>918</v>
      </c>
      <c r="B919" s="12" t="s">
        <v>731</v>
      </c>
      <c r="C919" s="2" t="s">
        <v>26</v>
      </c>
      <c r="D919" s="5">
        <v>9</v>
      </c>
      <c r="E919" s="13" t="s">
        <v>797</v>
      </c>
      <c r="F919" s="2" t="s">
        <v>2799</v>
      </c>
      <c r="H919" s="2" t="s">
        <v>2800</v>
      </c>
      <c r="I919" s="11" t="s">
        <v>27</v>
      </c>
      <c r="J919" t="s">
        <v>3776</v>
      </c>
    </row>
    <row r="920" spans="1:10" ht="12.75">
      <c r="A920" s="26">
        <v>919</v>
      </c>
      <c r="B920" s="12" t="s">
        <v>731</v>
      </c>
      <c r="C920" s="2" t="s">
        <v>723</v>
      </c>
      <c r="D920" s="5">
        <v>10</v>
      </c>
      <c r="E920" t="s">
        <v>2140</v>
      </c>
      <c r="F920" s="2" t="s">
        <v>2799</v>
      </c>
      <c r="G920" s="12" t="s">
        <v>530</v>
      </c>
      <c r="H920" s="2" t="s">
        <v>2800</v>
      </c>
      <c r="I920" s="11" t="s">
        <v>724</v>
      </c>
      <c r="J920" t="s">
        <v>3769</v>
      </c>
    </row>
    <row r="921" spans="1:10" ht="12.75">
      <c r="A921" s="26">
        <v>920</v>
      </c>
      <c r="B921" s="12" t="s">
        <v>1046</v>
      </c>
      <c r="C921" s="2" t="s">
        <v>725</v>
      </c>
      <c r="D921" s="5">
        <v>0</v>
      </c>
      <c r="E921" t="s">
        <v>2460</v>
      </c>
      <c r="F921" s="2" t="s">
        <v>2799</v>
      </c>
      <c r="G921" s="12" t="s">
        <v>530</v>
      </c>
      <c r="H921" s="2" t="s">
        <v>2800</v>
      </c>
      <c r="I921" s="11" t="s">
        <v>28</v>
      </c>
      <c r="J921" t="s">
        <v>726</v>
      </c>
    </row>
    <row r="922" spans="1:10" ht="12.75">
      <c r="A922" s="26">
        <v>921</v>
      </c>
      <c r="B922" s="12" t="s">
        <v>1046</v>
      </c>
      <c r="C922" s="2" t="s">
        <v>31</v>
      </c>
      <c r="D922" s="5">
        <v>1</v>
      </c>
      <c r="E922" t="s">
        <v>1646</v>
      </c>
      <c r="F922" s="2" t="s">
        <v>2799</v>
      </c>
      <c r="G922" s="12" t="s">
        <v>530</v>
      </c>
      <c r="H922" s="2" t="s">
        <v>2800</v>
      </c>
      <c r="I922" s="11" t="s">
        <v>32</v>
      </c>
      <c r="J922" t="s">
        <v>4176</v>
      </c>
    </row>
    <row r="923" spans="1:10" ht="12.75">
      <c r="A923" s="26">
        <v>922</v>
      </c>
      <c r="B923" s="12" t="s">
        <v>1046</v>
      </c>
      <c r="C923" s="2" t="s">
        <v>778</v>
      </c>
      <c r="D923" s="5">
        <v>1</v>
      </c>
      <c r="E923" t="s">
        <v>1656</v>
      </c>
      <c r="F923" s="2" t="s">
        <v>2799</v>
      </c>
      <c r="G923" s="12" t="s">
        <v>866</v>
      </c>
      <c r="H923" s="2" t="s">
        <v>2800</v>
      </c>
      <c r="I923" s="11" t="s">
        <v>33</v>
      </c>
      <c r="J923" t="s">
        <v>1044</v>
      </c>
    </row>
    <row r="924" spans="1:10" ht="12.75">
      <c r="A924" s="26">
        <v>923</v>
      </c>
      <c r="B924" s="12" t="s">
        <v>1046</v>
      </c>
      <c r="C924" s="2" t="s">
        <v>29</v>
      </c>
      <c r="D924" s="5">
        <v>4</v>
      </c>
      <c r="E924" t="s">
        <v>2461</v>
      </c>
      <c r="F924" s="2" t="s">
        <v>2799</v>
      </c>
      <c r="G924" s="12" t="s">
        <v>530</v>
      </c>
      <c r="H924" s="2" t="s">
        <v>2800</v>
      </c>
      <c r="I924" s="11" t="s">
        <v>30</v>
      </c>
      <c r="J924" t="s">
        <v>4177</v>
      </c>
    </row>
    <row r="925" spans="1:10" ht="12.75">
      <c r="A925" s="26">
        <v>924</v>
      </c>
      <c r="B925" s="12" t="s">
        <v>1045</v>
      </c>
      <c r="C925" s="2" t="s">
        <v>2755</v>
      </c>
      <c r="D925" s="5">
        <v>0</v>
      </c>
      <c r="E925" t="s">
        <v>2209</v>
      </c>
      <c r="F925" s="2" t="s">
        <v>2799</v>
      </c>
      <c r="G925" s="12" t="s">
        <v>435</v>
      </c>
      <c r="H925" s="2" t="s">
        <v>2800</v>
      </c>
      <c r="I925" s="11" t="s">
        <v>1047</v>
      </c>
      <c r="J925" t="s">
        <v>1048</v>
      </c>
    </row>
    <row r="926" spans="1:10" ht="12.75">
      <c r="A926" s="26">
        <v>925</v>
      </c>
      <c r="B926" s="12" t="s">
        <v>1045</v>
      </c>
      <c r="C926" s="2" t="s">
        <v>1050</v>
      </c>
      <c r="D926" s="5">
        <v>1</v>
      </c>
      <c r="E926" t="s">
        <v>902</v>
      </c>
      <c r="F926" s="2" t="s">
        <v>2799</v>
      </c>
      <c r="G926" s="12" t="s">
        <v>1049</v>
      </c>
      <c r="H926" s="2" t="s">
        <v>2800</v>
      </c>
      <c r="I926" s="11" t="s">
        <v>1051</v>
      </c>
      <c r="J926" t="s">
        <v>4178</v>
      </c>
    </row>
    <row r="927" spans="1:10" ht="12.75">
      <c r="A927" s="26">
        <v>926</v>
      </c>
      <c r="B927" s="12" t="s">
        <v>1045</v>
      </c>
      <c r="C927" s="2" t="s">
        <v>1052</v>
      </c>
      <c r="D927" s="5">
        <v>2</v>
      </c>
      <c r="E927" t="s">
        <v>1646</v>
      </c>
      <c r="F927" s="2" t="s">
        <v>2799</v>
      </c>
      <c r="G927" s="12" t="s">
        <v>530</v>
      </c>
      <c r="H927" s="2" t="s">
        <v>2800</v>
      </c>
      <c r="I927" s="11" t="s">
        <v>1053</v>
      </c>
      <c r="J927" t="s">
        <v>4179</v>
      </c>
    </row>
    <row r="928" spans="1:10" ht="12.75">
      <c r="A928" s="26">
        <v>927</v>
      </c>
      <c r="B928" s="12" t="s">
        <v>1045</v>
      </c>
      <c r="C928" s="2" t="s">
        <v>3758</v>
      </c>
      <c r="D928" s="5">
        <v>2</v>
      </c>
      <c r="E928" t="s">
        <v>3757</v>
      </c>
      <c r="F928" s="2" t="s">
        <v>2799</v>
      </c>
      <c r="G928" s="12" t="s">
        <v>1063</v>
      </c>
      <c r="H928" s="2" t="s">
        <v>2800</v>
      </c>
      <c r="I928" s="11" t="s">
        <v>1054</v>
      </c>
      <c r="J928" t="s">
        <v>727</v>
      </c>
    </row>
    <row r="929" spans="1:10" ht="12.75">
      <c r="A929" s="26">
        <v>928</v>
      </c>
      <c r="B929" s="12" t="s">
        <v>1045</v>
      </c>
      <c r="C929" s="2" t="s">
        <v>3770</v>
      </c>
      <c r="D929" s="5">
        <v>3</v>
      </c>
      <c r="E929" t="s">
        <v>2765</v>
      </c>
      <c r="F929" s="2" t="s">
        <v>2799</v>
      </c>
      <c r="G929" s="12" t="s">
        <v>530</v>
      </c>
      <c r="H929" s="2" t="s">
        <v>2800</v>
      </c>
      <c r="I929" s="11" t="s">
        <v>1055</v>
      </c>
      <c r="J929" t="s">
        <v>4180</v>
      </c>
    </row>
    <row r="930" spans="1:10" ht="12.75">
      <c r="A930" s="26">
        <v>929</v>
      </c>
      <c r="B930" s="12" t="s">
        <v>1045</v>
      </c>
      <c r="C930" s="2" t="s">
        <v>1056</v>
      </c>
      <c r="D930" s="5">
        <v>6</v>
      </c>
      <c r="E930" t="s">
        <v>430</v>
      </c>
      <c r="F930" s="2" t="s">
        <v>2799</v>
      </c>
      <c r="H930" s="2" t="s">
        <v>2800</v>
      </c>
      <c r="I930" s="11" t="s">
        <v>1057</v>
      </c>
      <c r="J930" t="s">
        <v>1058</v>
      </c>
    </row>
    <row r="931" spans="1:10" ht="12.75">
      <c r="A931" s="26">
        <v>930</v>
      </c>
      <c r="B931" s="12" t="s">
        <v>1045</v>
      </c>
      <c r="C931" s="2" t="s">
        <v>1059</v>
      </c>
      <c r="D931" s="5">
        <v>6</v>
      </c>
      <c r="E931" t="s">
        <v>430</v>
      </c>
      <c r="F931" s="2" t="s">
        <v>2799</v>
      </c>
      <c r="H931" s="2" t="s">
        <v>2800</v>
      </c>
      <c r="I931" s="11" t="s">
        <v>1060</v>
      </c>
      <c r="J931" t="s">
        <v>53</v>
      </c>
    </row>
    <row r="932" spans="1:10" ht="12.75">
      <c r="A932" s="26">
        <v>931</v>
      </c>
      <c r="B932" s="12" t="s">
        <v>1045</v>
      </c>
      <c r="C932" s="2" t="s">
        <v>54</v>
      </c>
      <c r="D932" s="5">
        <v>7</v>
      </c>
      <c r="E932" t="s">
        <v>430</v>
      </c>
      <c r="F932" s="2" t="s">
        <v>2799</v>
      </c>
      <c r="H932" s="2" t="s">
        <v>2800</v>
      </c>
      <c r="I932" s="11" t="s">
        <v>814</v>
      </c>
      <c r="J932" t="s">
        <v>4181</v>
      </c>
    </row>
    <row r="933" spans="1:10" ht="12.75">
      <c r="A933" s="26">
        <v>932</v>
      </c>
      <c r="B933" s="12" t="s">
        <v>1045</v>
      </c>
      <c r="C933" s="2" t="s">
        <v>55</v>
      </c>
      <c r="D933" s="5">
        <v>7</v>
      </c>
      <c r="E933" t="s">
        <v>430</v>
      </c>
      <c r="F933" s="2" t="s">
        <v>2799</v>
      </c>
      <c r="H933" s="2" t="s">
        <v>2800</v>
      </c>
      <c r="I933" s="11" t="s">
        <v>2135</v>
      </c>
      <c r="J933" t="s">
        <v>4182</v>
      </c>
    </row>
    <row r="934" spans="1:10" ht="12.75">
      <c r="A934" s="26">
        <v>933</v>
      </c>
      <c r="B934" s="12" t="s">
        <v>1045</v>
      </c>
      <c r="C934" s="2" t="s">
        <v>3771</v>
      </c>
      <c r="D934" s="5">
        <v>7</v>
      </c>
      <c r="E934" t="s">
        <v>430</v>
      </c>
      <c r="F934" s="2" t="s">
        <v>2799</v>
      </c>
      <c r="G934" s="12" t="s">
        <v>2595</v>
      </c>
      <c r="H934" s="2" t="s">
        <v>2800</v>
      </c>
      <c r="I934" s="11" t="s">
        <v>56</v>
      </c>
      <c r="J934" t="s">
        <v>57</v>
      </c>
    </row>
    <row r="935" spans="1:10" ht="12.75">
      <c r="A935" s="26">
        <v>934</v>
      </c>
      <c r="B935" s="12" t="s">
        <v>1045</v>
      </c>
      <c r="C935" s="2" t="s">
        <v>58</v>
      </c>
      <c r="D935" s="5">
        <v>7</v>
      </c>
      <c r="E935" t="s">
        <v>430</v>
      </c>
      <c r="F935" s="2" t="s">
        <v>2799</v>
      </c>
      <c r="H935" s="2" t="s">
        <v>2800</v>
      </c>
      <c r="I935" s="11" t="s">
        <v>59</v>
      </c>
      <c r="J935" t="s">
        <v>60</v>
      </c>
    </row>
    <row r="936" spans="1:10" ht="12.75">
      <c r="A936" s="26">
        <v>935</v>
      </c>
      <c r="B936" s="12" t="s">
        <v>1045</v>
      </c>
      <c r="C936" s="2" t="s">
        <v>61</v>
      </c>
      <c r="D936" s="5">
        <v>7</v>
      </c>
      <c r="E936" t="s">
        <v>430</v>
      </c>
      <c r="F936" s="2" t="s">
        <v>2799</v>
      </c>
      <c r="H936" s="2" t="s">
        <v>2800</v>
      </c>
      <c r="I936" s="11" t="s">
        <v>3680</v>
      </c>
      <c r="J936" t="s">
        <v>728</v>
      </c>
    </row>
    <row r="937" spans="1:10" ht="12.75">
      <c r="A937" s="26">
        <v>936</v>
      </c>
      <c r="B937" s="12" t="s">
        <v>1045</v>
      </c>
      <c r="C937" s="2" t="s">
        <v>62</v>
      </c>
      <c r="D937" s="5">
        <v>8</v>
      </c>
      <c r="E937" t="s">
        <v>430</v>
      </c>
      <c r="F937" s="2" t="s">
        <v>2799</v>
      </c>
      <c r="H937" s="2" t="s">
        <v>2800</v>
      </c>
      <c r="I937" s="11" t="s">
        <v>63</v>
      </c>
      <c r="J937" t="s">
        <v>1182</v>
      </c>
    </row>
    <row r="938" spans="1:10" ht="12.75">
      <c r="A938" s="26">
        <v>937</v>
      </c>
      <c r="B938" s="12" t="s">
        <v>1045</v>
      </c>
      <c r="C938" s="2" t="s">
        <v>1183</v>
      </c>
      <c r="D938" s="5">
        <v>8</v>
      </c>
      <c r="E938" t="s">
        <v>430</v>
      </c>
      <c r="F938" s="2" t="s">
        <v>2799</v>
      </c>
      <c r="H938" s="2" t="s">
        <v>2800</v>
      </c>
      <c r="I938" s="11" t="s">
        <v>1184</v>
      </c>
      <c r="J938" t="s">
        <v>729</v>
      </c>
    </row>
    <row r="939" spans="1:10" ht="12.75">
      <c r="A939" s="26">
        <v>938</v>
      </c>
      <c r="B939" s="12" t="s">
        <v>1045</v>
      </c>
      <c r="C939" s="2" t="s">
        <v>1186</v>
      </c>
      <c r="D939" s="5">
        <v>8</v>
      </c>
      <c r="E939" t="s">
        <v>902</v>
      </c>
      <c r="F939" s="2" t="s">
        <v>2799</v>
      </c>
      <c r="G939" s="12" t="s">
        <v>1185</v>
      </c>
      <c r="H939" s="2" t="s">
        <v>2800</v>
      </c>
      <c r="I939" s="11" t="s">
        <v>1187</v>
      </c>
      <c r="J939" t="s">
        <v>1188</v>
      </c>
    </row>
    <row r="940" spans="1:10" ht="12.75">
      <c r="A940" s="26">
        <v>939</v>
      </c>
      <c r="B940" s="12" t="s">
        <v>1045</v>
      </c>
      <c r="C940" s="2" t="s">
        <v>1189</v>
      </c>
      <c r="D940" s="5">
        <v>8</v>
      </c>
      <c r="E940" s="13" t="s">
        <v>797</v>
      </c>
      <c r="F940" s="2" t="s">
        <v>2799</v>
      </c>
      <c r="H940" s="2" t="s">
        <v>2800</v>
      </c>
      <c r="I940" s="11" t="s">
        <v>1157</v>
      </c>
      <c r="J940" t="s">
        <v>4183</v>
      </c>
    </row>
    <row r="941" spans="1:10" ht="12.75">
      <c r="A941" s="26">
        <v>940</v>
      </c>
      <c r="B941" s="12" t="s">
        <v>1045</v>
      </c>
      <c r="C941" s="2" t="s">
        <v>1190</v>
      </c>
      <c r="D941" s="5">
        <v>8</v>
      </c>
      <c r="E941" s="13" t="s">
        <v>797</v>
      </c>
      <c r="F941" s="2" t="s">
        <v>2799</v>
      </c>
      <c r="H941" s="2" t="s">
        <v>2800</v>
      </c>
      <c r="I941" s="11" t="s">
        <v>1191</v>
      </c>
      <c r="J941" t="s">
        <v>4184</v>
      </c>
    </row>
    <row r="942" spans="1:10" ht="12.75">
      <c r="A942" s="26">
        <v>941</v>
      </c>
      <c r="B942" s="12" t="s">
        <v>1045</v>
      </c>
      <c r="C942" s="2" t="s">
        <v>1192</v>
      </c>
      <c r="D942" s="5">
        <v>9</v>
      </c>
      <c r="E942" t="s">
        <v>4028</v>
      </c>
      <c r="F942" s="2" t="s">
        <v>2799</v>
      </c>
      <c r="H942" s="2" t="s">
        <v>2800</v>
      </c>
      <c r="I942" s="11" t="s">
        <v>1193</v>
      </c>
      <c r="J942" t="s">
        <v>705</v>
      </c>
    </row>
    <row r="943" spans="1:10" ht="12.75">
      <c r="A943" s="26">
        <v>942</v>
      </c>
      <c r="B943" s="12" t="s">
        <v>1045</v>
      </c>
      <c r="C943" s="2" t="s">
        <v>1196</v>
      </c>
      <c r="D943" s="5">
        <v>10</v>
      </c>
      <c r="E943" t="s">
        <v>2140</v>
      </c>
      <c r="F943" s="2" t="s">
        <v>2799</v>
      </c>
      <c r="G943" s="12" t="s">
        <v>914</v>
      </c>
      <c r="H943" s="2" t="s">
        <v>2800</v>
      </c>
      <c r="I943" s="11" t="s">
        <v>1197</v>
      </c>
      <c r="J943" t="s">
        <v>836</v>
      </c>
    </row>
    <row r="944" spans="1:10" ht="12.75">
      <c r="A944" s="26">
        <v>943</v>
      </c>
      <c r="B944" s="12" t="s">
        <v>837</v>
      </c>
      <c r="C944" s="2" t="s">
        <v>3183</v>
      </c>
      <c r="D944" s="5">
        <v>0</v>
      </c>
      <c r="E944" t="s">
        <v>2140</v>
      </c>
      <c r="F944" s="2" t="s">
        <v>2799</v>
      </c>
      <c r="G944" s="12" t="s">
        <v>914</v>
      </c>
      <c r="H944" s="2" t="s">
        <v>2800</v>
      </c>
      <c r="I944" s="11" t="s">
        <v>3184</v>
      </c>
      <c r="J944" t="s">
        <v>1971</v>
      </c>
    </row>
    <row r="945" spans="1:10" ht="12.75">
      <c r="A945" s="26">
        <v>944</v>
      </c>
      <c r="B945" s="12" t="s">
        <v>837</v>
      </c>
      <c r="C945" s="2" t="s">
        <v>3185</v>
      </c>
      <c r="D945" s="5">
        <v>2</v>
      </c>
      <c r="E945" t="s">
        <v>1646</v>
      </c>
      <c r="F945" s="2" t="s">
        <v>2799</v>
      </c>
      <c r="G945" s="12" t="s">
        <v>530</v>
      </c>
      <c r="H945" s="2" t="s">
        <v>2800</v>
      </c>
      <c r="I945" s="11" t="s">
        <v>3186</v>
      </c>
      <c r="J945" t="s">
        <v>3259</v>
      </c>
    </row>
    <row r="946" spans="1:10" ht="12.75">
      <c r="A946" s="26">
        <v>945</v>
      </c>
      <c r="B946" s="12" t="s">
        <v>837</v>
      </c>
      <c r="C946" s="2" t="s">
        <v>3260</v>
      </c>
      <c r="D946" s="5">
        <v>2</v>
      </c>
      <c r="E946" t="s">
        <v>1646</v>
      </c>
      <c r="F946" s="2" t="s">
        <v>2799</v>
      </c>
      <c r="G946" s="12" t="s">
        <v>530</v>
      </c>
      <c r="H946" s="2" t="s">
        <v>2800</v>
      </c>
      <c r="I946" s="11" t="s">
        <v>3261</v>
      </c>
      <c r="J946" t="s">
        <v>4185</v>
      </c>
    </row>
    <row r="947" spans="1:10" ht="12.75">
      <c r="A947" s="26">
        <v>946</v>
      </c>
      <c r="B947" s="12" t="s">
        <v>837</v>
      </c>
      <c r="C947" s="2" t="s">
        <v>3758</v>
      </c>
      <c r="D947" s="5">
        <v>2</v>
      </c>
      <c r="E947" t="s">
        <v>3757</v>
      </c>
      <c r="F947" s="2" t="s">
        <v>2799</v>
      </c>
      <c r="G947" s="12" t="s">
        <v>1063</v>
      </c>
      <c r="H947" s="2" t="s">
        <v>2800</v>
      </c>
      <c r="I947" s="11" t="s">
        <v>3262</v>
      </c>
      <c r="J947" t="s">
        <v>2109</v>
      </c>
    </row>
    <row r="948" spans="1:10" ht="12.75">
      <c r="A948" s="26">
        <v>947</v>
      </c>
      <c r="B948" s="12" t="s">
        <v>837</v>
      </c>
      <c r="C948" s="2" t="s">
        <v>2110</v>
      </c>
      <c r="D948" s="5">
        <v>3</v>
      </c>
      <c r="E948" t="s">
        <v>1677</v>
      </c>
      <c r="F948" s="2" t="s">
        <v>2799</v>
      </c>
      <c r="G948" s="12" t="s">
        <v>1063</v>
      </c>
      <c r="H948" s="2" t="s">
        <v>2800</v>
      </c>
      <c r="I948" s="11" t="s">
        <v>2111</v>
      </c>
      <c r="J948" t="s">
        <v>2112</v>
      </c>
    </row>
    <row r="949" spans="1:10" ht="12.75">
      <c r="A949" s="26">
        <v>948</v>
      </c>
      <c r="B949" s="12" t="s">
        <v>837</v>
      </c>
      <c r="C949" s="2" t="s">
        <v>2113</v>
      </c>
      <c r="D949" s="5">
        <v>4</v>
      </c>
      <c r="E949" t="s">
        <v>1583</v>
      </c>
      <c r="F949" s="2" t="s">
        <v>2799</v>
      </c>
      <c r="G949" s="12" t="s">
        <v>940</v>
      </c>
      <c r="H949" s="2" t="s">
        <v>2800</v>
      </c>
      <c r="I949" s="11" t="s">
        <v>3235</v>
      </c>
      <c r="J949" t="s">
        <v>4022</v>
      </c>
    </row>
    <row r="950" spans="1:10" ht="12.75">
      <c r="A950" s="26">
        <v>949</v>
      </c>
      <c r="B950" s="12" t="s">
        <v>837</v>
      </c>
      <c r="C950" s="2" t="s">
        <v>1973</v>
      </c>
      <c r="D950" s="5">
        <v>6</v>
      </c>
      <c r="E950" t="s">
        <v>827</v>
      </c>
      <c r="F950" s="2" t="s">
        <v>2799</v>
      </c>
      <c r="G950" t="s">
        <v>530</v>
      </c>
      <c r="H950" s="2" t="s">
        <v>2800</v>
      </c>
      <c r="I950" s="11" t="s">
        <v>3236</v>
      </c>
      <c r="J950" t="s">
        <v>3237</v>
      </c>
    </row>
    <row r="951" spans="1:10" ht="12.75">
      <c r="A951" s="26">
        <v>950</v>
      </c>
      <c r="B951" s="12" t="s">
        <v>837</v>
      </c>
      <c r="C951" s="2" t="s">
        <v>1749</v>
      </c>
      <c r="D951" s="5">
        <v>7</v>
      </c>
      <c r="E951" t="s">
        <v>323</v>
      </c>
      <c r="F951" s="2" t="s">
        <v>2799</v>
      </c>
      <c r="G951" s="12" t="s">
        <v>1649</v>
      </c>
      <c r="H951" s="2" t="s">
        <v>2800</v>
      </c>
      <c r="I951" s="11" t="s">
        <v>3100</v>
      </c>
      <c r="J951" t="s">
        <v>3238</v>
      </c>
    </row>
    <row r="952" spans="1:10" ht="12.75">
      <c r="A952" s="26">
        <v>951</v>
      </c>
      <c r="B952" s="12" t="s">
        <v>837</v>
      </c>
      <c r="C952" s="2" t="s">
        <v>3239</v>
      </c>
      <c r="D952" s="5">
        <v>7</v>
      </c>
      <c r="E952" t="s">
        <v>323</v>
      </c>
      <c r="F952" s="2" t="s">
        <v>2799</v>
      </c>
      <c r="G952" s="12" t="s">
        <v>596</v>
      </c>
      <c r="H952" s="2" t="s">
        <v>2800</v>
      </c>
      <c r="I952" s="11" t="s">
        <v>3240</v>
      </c>
      <c r="J952" t="s">
        <v>3241</v>
      </c>
    </row>
    <row r="953" spans="1:10" ht="12.75">
      <c r="A953" s="26">
        <v>952</v>
      </c>
      <c r="B953" s="12" t="s">
        <v>837</v>
      </c>
      <c r="C953" s="2" t="s">
        <v>3242</v>
      </c>
      <c r="D953" s="5">
        <v>7</v>
      </c>
      <c r="E953" t="s">
        <v>323</v>
      </c>
      <c r="F953" s="2" t="s">
        <v>2799</v>
      </c>
      <c r="G953" s="12" t="s">
        <v>1253</v>
      </c>
      <c r="H953" s="2" t="s">
        <v>2800</v>
      </c>
      <c r="I953" s="11" t="s">
        <v>3832</v>
      </c>
      <c r="J953" t="s">
        <v>973</v>
      </c>
    </row>
    <row r="954" spans="1:10" ht="12.75">
      <c r="A954" s="26">
        <v>953</v>
      </c>
      <c r="B954" s="12" t="s">
        <v>837</v>
      </c>
      <c r="C954" s="2" t="s">
        <v>974</v>
      </c>
      <c r="D954" s="5">
        <v>7</v>
      </c>
      <c r="E954" t="s">
        <v>323</v>
      </c>
      <c r="F954" s="2" t="s">
        <v>2799</v>
      </c>
      <c r="G954" s="12" t="s">
        <v>375</v>
      </c>
      <c r="H954" s="2" t="s">
        <v>2800</v>
      </c>
      <c r="I954" s="11" t="s">
        <v>975</v>
      </c>
      <c r="J954" t="s">
        <v>4186</v>
      </c>
    </row>
    <row r="955" spans="1:10" ht="12.75">
      <c r="A955" s="26">
        <v>954</v>
      </c>
      <c r="B955" s="12" t="s">
        <v>837</v>
      </c>
      <c r="C955" s="2" t="s">
        <v>750</v>
      </c>
      <c r="D955" s="5">
        <v>8</v>
      </c>
      <c r="E955" t="s">
        <v>430</v>
      </c>
      <c r="F955" s="2" t="s">
        <v>2799</v>
      </c>
      <c r="H955" s="2" t="s">
        <v>2800</v>
      </c>
      <c r="I955" s="11" t="s">
        <v>751</v>
      </c>
      <c r="J955" t="s">
        <v>1932</v>
      </c>
    </row>
    <row r="956" spans="1:10" ht="12.75">
      <c r="A956" s="26">
        <v>955</v>
      </c>
      <c r="B956" s="12" t="s">
        <v>837</v>
      </c>
      <c r="C956" s="2" t="s">
        <v>1933</v>
      </c>
      <c r="D956" s="5">
        <v>8</v>
      </c>
      <c r="E956" t="s">
        <v>430</v>
      </c>
      <c r="F956" s="2" t="s">
        <v>2799</v>
      </c>
      <c r="H956" s="2" t="s">
        <v>2800</v>
      </c>
      <c r="I956" s="11" t="s">
        <v>1934</v>
      </c>
      <c r="J956" t="s">
        <v>4023</v>
      </c>
    </row>
    <row r="957" spans="1:10" ht="12.75">
      <c r="A957" s="26">
        <v>956</v>
      </c>
      <c r="B957" s="12" t="s">
        <v>837</v>
      </c>
      <c r="C957" s="2" t="s">
        <v>2776</v>
      </c>
      <c r="D957" s="5">
        <v>9</v>
      </c>
      <c r="E957" t="s">
        <v>430</v>
      </c>
      <c r="F957" s="2" t="s">
        <v>2799</v>
      </c>
      <c r="H957" s="2" t="s">
        <v>2800</v>
      </c>
      <c r="I957" s="11" t="s">
        <v>1935</v>
      </c>
      <c r="J957" t="s">
        <v>4187</v>
      </c>
    </row>
    <row r="958" spans="1:10" ht="12.75">
      <c r="A958" s="26">
        <v>957</v>
      </c>
      <c r="B958" s="12" t="s">
        <v>837</v>
      </c>
      <c r="C958" s="2" t="s">
        <v>1936</v>
      </c>
      <c r="D958" s="5">
        <v>9</v>
      </c>
      <c r="E958" s="13" t="s">
        <v>797</v>
      </c>
      <c r="F958" s="2" t="s">
        <v>2799</v>
      </c>
      <c r="H958" s="2" t="s">
        <v>2800</v>
      </c>
      <c r="I958" s="11" t="s">
        <v>1937</v>
      </c>
      <c r="J958" t="s">
        <v>1938</v>
      </c>
    </row>
    <row r="959" spans="1:10" ht="12.75">
      <c r="A959" s="26">
        <v>958</v>
      </c>
      <c r="B959" s="12" t="s">
        <v>837</v>
      </c>
      <c r="C959" s="2" t="s">
        <v>1939</v>
      </c>
      <c r="D959" s="5">
        <v>9</v>
      </c>
      <c r="E959" s="13" t="s">
        <v>797</v>
      </c>
      <c r="F959" s="2" t="s">
        <v>2799</v>
      </c>
      <c r="H959" s="2" t="s">
        <v>2800</v>
      </c>
      <c r="I959" s="11" t="s">
        <v>1940</v>
      </c>
      <c r="J959" t="s">
        <v>1941</v>
      </c>
    </row>
    <row r="960" spans="1:10" ht="12.75">
      <c r="A960" s="26">
        <v>959</v>
      </c>
      <c r="B960" s="12" t="s">
        <v>837</v>
      </c>
      <c r="C960" s="2" t="s">
        <v>1942</v>
      </c>
      <c r="D960" s="5">
        <v>10</v>
      </c>
      <c r="E960" s="13" t="s">
        <v>797</v>
      </c>
      <c r="F960" s="2" t="s">
        <v>2799</v>
      </c>
      <c r="H960" s="2" t="s">
        <v>2800</v>
      </c>
      <c r="I960" s="11" t="s">
        <v>1943</v>
      </c>
      <c r="J960" t="s">
        <v>1944</v>
      </c>
    </row>
    <row r="961" spans="1:10" ht="12.75">
      <c r="A961" s="26">
        <v>960</v>
      </c>
      <c r="B961" s="12" t="s">
        <v>341</v>
      </c>
      <c r="C961" s="28" t="s">
        <v>2685</v>
      </c>
      <c r="D961" s="5">
        <v>0</v>
      </c>
      <c r="E961" s="13" t="s">
        <v>2140</v>
      </c>
      <c r="F961" s="2" t="s">
        <v>2799</v>
      </c>
      <c r="G961" s="12" t="s">
        <v>914</v>
      </c>
      <c r="H961" s="2" t="s">
        <v>2800</v>
      </c>
      <c r="I961" s="11" t="s">
        <v>2686</v>
      </c>
      <c r="J961" s="13" t="s">
        <v>2687</v>
      </c>
    </row>
    <row r="962" spans="1:10" ht="12.75">
      <c r="A962" s="26">
        <v>961</v>
      </c>
      <c r="B962" s="12" t="s">
        <v>341</v>
      </c>
      <c r="C962" s="28" t="s">
        <v>1378</v>
      </c>
      <c r="D962" s="5">
        <v>2</v>
      </c>
      <c r="E962" s="13" t="s">
        <v>1646</v>
      </c>
      <c r="F962" s="2" t="s">
        <v>2799</v>
      </c>
      <c r="G962" s="12" t="s">
        <v>530</v>
      </c>
      <c r="H962" s="2" t="s">
        <v>2800</v>
      </c>
      <c r="I962" s="11" t="s">
        <v>2688</v>
      </c>
      <c r="J962" s="13" t="s">
        <v>1127</v>
      </c>
    </row>
    <row r="963" spans="1:10" ht="12.75">
      <c r="A963" s="26">
        <v>962</v>
      </c>
      <c r="B963" s="12" t="s">
        <v>341</v>
      </c>
      <c r="C963" s="28" t="s">
        <v>3758</v>
      </c>
      <c r="D963" s="5">
        <v>2</v>
      </c>
      <c r="E963" s="13" t="s">
        <v>3757</v>
      </c>
      <c r="F963" s="2" t="s">
        <v>2799</v>
      </c>
      <c r="G963" s="12" t="s">
        <v>1063</v>
      </c>
      <c r="H963" s="2" t="s">
        <v>2800</v>
      </c>
      <c r="I963" s="11" t="s">
        <v>3758</v>
      </c>
      <c r="J963" s="13" t="s">
        <v>2689</v>
      </c>
    </row>
    <row r="964" spans="1:10" ht="12.75">
      <c r="A964" s="26">
        <v>963</v>
      </c>
      <c r="B964" s="12" t="s">
        <v>341</v>
      </c>
      <c r="C964" s="28" t="s">
        <v>882</v>
      </c>
      <c r="D964" s="5">
        <v>3</v>
      </c>
      <c r="E964" s="13" t="s">
        <v>1677</v>
      </c>
      <c r="F964" s="2" t="s">
        <v>2799</v>
      </c>
      <c r="G964" s="12" t="s">
        <v>1063</v>
      </c>
      <c r="H964" s="2" t="s">
        <v>2800</v>
      </c>
      <c r="I964" s="11" t="s">
        <v>2691</v>
      </c>
      <c r="J964" s="13" t="s">
        <v>2690</v>
      </c>
    </row>
    <row r="965" spans="1:10" ht="12.75">
      <c r="A965" s="26">
        <v>964</v>
      </c>
      <c r="B965" s="12" t="s">
        <v>341</v>
      </c>
      <c r="C965" s="28" t="s">
        <v>3890</v>
      </c>
      <c r="D965" s="5">
        <v>4</v>
      </c>
      <c r="E965" t="s">
        <v>827</v>
      </c>
      <c r="F965" s="2" t="s">
        <v>2799</v>
      </c>
      <c r="G965" s="13" t="s">
        <v>1005</v>
      </c>
      <c r="H965" s="2" t="s">
        <v>2800</v>
      </c>
      <c r="I965" s="11" t="s">
        <v>2692</v>
      </c>
      <c r="J965" s="13" t="s">
        <v>2575</v>
      </c>
    </row>
    <row r="966" spans="1:10" ht="12.75">
      <c r="A966" s="26">
        <v>965</v>
      </c>
      <c r="B966" s="12" t="s">
        <v>341</v>
      </c>
      <c r="C966" s="29" t="s">
        <v>2693</v>
      </c>
      <c r="D966" s="5">
        <v>5</v>
      </c>
      <c r="E966" s="13" t="s">
        <v>1656</v>
      </c>
      <c r="F966" s="2" t="s">
        <v>2799</v>
      </c>
      <c r="G966" s="12" t="s">
        <v>1240</v>
      </c>
      <c r="H966" s="2" t="s">
        <v>2800</v>
      </c>
      <c r="I966" s="11" t="s">
        <v>2694</v>
      </c>
      <c r="J966" t="s">
        <v>1241</v>
      </c>
    </row>
    <row r="967" spans="1:10" ht="12.75">
      <c r="A967" s="26">
        <v>966</v>
      </c>
      <c r="B967" s="12" t="s">
        <v>341</v>
      </c>
      <c r="C967" s="28" t="s">
        <v>1595</v>
      </c>
      <c r="D967" s="5">
        <v>6</v>
      </c>
      <c r="E967" s="13" t="s">
        <v>323</v>
      </c>
      <c r="F967" s="2" t="s">
        <v>2799</v>
      </c>
      <c r="G967" s="13" t="s">
        <v>419</v>
      </c>
      <c r="H967" s="2" t="s">
        <v>2800</v>
      </c>
      <c r="I967" s="11" t="s">
        <v>1596</v>
      </c>
      <c r="J967" s="13" t="s">
        <v>1597</v>
      </c>
    </row>
    <row r="968" spans="1:10" ht="12.75">
      <c r="A968" s="26">
        <v>967</v>
      </c>
      <c r="B968" s="12" t="s">
        <v>341</v>
      </c>
      <c r="C968" s="28" t="s">
        <v>23</v>
      </c>
      <c r="D968" s="5">
        <v>6</v>
      </c>
      <c r="E968" s="13" t="s">
        <v>323</v>
      </c>
      <c r="F968" s="2" t="s">
        <v>2799</v>
      </c>
      <c r="G968" s="13" t="s">
        <v>1750</v>
      </c>
      <c r="H968" s="2" t="s">
        <v>2800</v>
      </c>
      <c r="I968" s="11" t="s">
        <v>1570</v>
      </c>
      <c r="J968" s="13" t="s">
        <v>1571</v>
      </c>
    </row>
    <row r="969" spans="1:10" ht="12.75">
      <c r="A969" s="26">
        <v>968</v>
      </c>
      <c r="B969" s="12" t="s">
        <v>341</v>
      </c>
      <c r="C969" s="28" t="s">
        <v>1572</v>
      </c>
      <c r="D969" s="5">
        <v>6</v>
      </c>
      <c r="E969" s="13" t="s">
        <v>323</v>
      </c>
      <c r="F969" s="2" t="s">
        <v>2799</v>
      </c>
      <c r="G969" s="13" t="s">
        <v>1751</v>
      </c>
      <c r="H969" s="2" t="s">
        <v>2800</v>
      </c>
      <c r="I969" s="11" t="s">
        <v>1573</v>
      </c>
      <c r="J969" s="13" t="s">
        <v>2576</v>
      </c>
    </row>
    <row r="970" spans="1:10" ht="12.75">
      <c r="A970" s="26">
        <v>969</v>
      </c>
      <c r="B970" s="12" t="s">
        <v>341</v>
      </c>
      <c r="C970" s="28" t="s">
        <v>1498</v>
      </c>
      <c r="D970" s="5">
        <v>6</v>
      </c>
      <c r="E970" s="13" t="s">
        <v>323</v>
      </c>
      <c r="F970" s="2" t="s">
        <v>2799</v>
      </c>
      <c r="G970" s="13" t="s">
        <v>103</v>
      </c>
      <c r="H970" s="2" t="s">
        <v>2800</v>
      </c>
      <c r="I970" s="11" t="s">
        <v>3100</v>
      </c>
      <c r="J970" s="13" t="s">
        <v>1499</v>
      </c>
    </row>
    <row r="971" spans="1:10" ht="12.75">
      <c r="A971" s="26">
        <v>970</v>
      </c>
      <c r="B971" s="12" t="s">
        <v>341</v>
      </c>
      <c r="C971" s="28" t="s">
        <v>1500</v>
      </c>
      <c r="D971" s="5">
        <v>6</v>
      </c>
      <c r="E971" s="13" t="s">
        <v>323</v>
      </c>
      <c r="F971" s="2" t="s">
        <v>2799</v>
      </c>
      <c r="G971" s="13" t="s">
        <v>1752</v>
      </c>
      <c r="H971" s="2" t="s">
        <v>2800</v>
      </c>
      <c r="I971" s="11" t="s">
        <v>3072</v>
      </c>
      <c r="J971" s="13" t="s">
        <v>3073</v>
      </c>
    </row>
    <row r="972" spans="1:10" ht="12.75">
      <c r="A972" s="26">
        <v>971</v>
      </c>
      <c r="B972" s="12" t="s">
        <v>341</v>
      </c>
      <c r="C972" s="28" t="s">
        <v>3074</v>
      </c>
      <c r="D972" s="5">
        <v>6</v>
      </c>
      <c r="E972" s="13" t="s">
        <v>797</v>
      </c>
      <c r="F972" s="2" t="s">
        <v>2799</v>
      </c>
      <c r="G972" s="13"/>
      <c r="H972" s="2" t="s">
        <v>2800</v>
      </c>
      <c r="I972" s="11" t="s">
        <v>3075</v>
      </c>
      <c r="J972" s="13" t="s">
        <v>3076</v>
      </c>
    </row>
    <row r="973" spans="1:10" ht="12.75">
      <c r="A973" s="26">
        <v>972</v>
      </c>
      <c r="B973" s="12" t="s">
        <v>341</v>
      </c>
      <c r="C973" s="28" t="s">
        <v>3077</v>
      </c>
      <c r="D973" s="5">
        <v>7</v>
      </c>
      <c r="E973" s="13" t="s">
        <v>797</v>
      </c>
      <c r="F973" s="2" t="s">
        <v>2799</v>
      </c>
      <c r="G973" s="13"/>
      <c r="H973" s="2" t="s">
        <v>2800</v>
      </c>
      <c r="I973" s="11" t="s">
        <v>3078</v>
      </c>
      <c r="J973" s="13" t="s">
        <v>3079</v>
      </c>
    </row>
    <row r="974" spans="1:10" ht="12.75">
      <c r="A974" s="26">
        <v>973</v>
      </c>
      <c r="B974" s="12" t="s">
        <v>341</v>
      </c>
      <c r="C974" s="28" t="s">
        <v>3080</v>
      </c>
      <c r="D974" s="5">
        <v>7</v>
      </c>
      <c r="E974" s="13" t="s">
        <v>797</v>
      </c>
      <c r="F974" s="2" t="s">
        <v>2799</v>
      </c>
      <c r="G974" s="13"/>
      <c r="H974" s="2" t="s">
        <v>2800</v>
      </c>
      <c r="I974" s="11" t="s">
        <v>3081</v>
      </c>
      <c r="J974" s="13" t="s">
        <v>3082</v>
      </c>
    </row>
    <row r="975" spans="1:10" ht="12.75">
      <c r="A975" s="26">
        <v>974</v>
      </c>
      <c r="B975" s="12" t="s">
        <v>341</v>
      </c>
      <c r="C975" s="28" t="s">
        <v>3083</v>
      </c>
      <c r="D975" s="5">
        <v>7</v>
      </c>
      <c r="E975" s="13" t="s">
        <v>797</v>
      </c>
      <c r="F975" s="2" t="s">
        <v>2799</v>
      </c>
      <c r="G975" s="13"/>
      <c r="H975" s="2" t="s">
        <v>2800</v>
      </c>
      <c r="I975" s="11" t="s">
        <v>3084</v>
      </c>
      <c r="J975" s="13" t="s">
        <v>3085</v>
      </c>
    </row>
    <row r="976" spans="1:10" ht="12.75">
      <c r="A976" s="26">
        <v>975</v>
      </c>
      <c r="B976" s="12" t="s">
        <v>341</v>
      </c>
      <c r="C976" s="28" t="s">
        <v>3086</v>
      </c>
      <c r="D976" s="5">
        <v>7</v>
      </c>
      <c r="E976" s="13" t="s">
        <v>797</v>
      </c>
      <c r="F976" s="2" t="s">
        <v>2799</v>
      </c>
      <c r="G976" s="13"/>
      <c r="H976" s="2" t="s">
        <v>2800</v>
      </c>
      <c r="I976" s="11" t="s">
        <v>3087</v>
      </c>
      <c r="J976" s="13" t="s">
        <v>3088</v>
      </c>
    </row>
    <row r="977" spans="1:10" ht="12.75">
      <c r="A977" s="26">
        <v>976</v>
      </c>
      <c r="B977" s="12" t="s">
        <v>341</v>
      </c>
      <c r="C977" s="28" t="s">
        <v>3089</v>
      </c>
      <c r="D977" s="5">
        <v>8</v>
      </c>
      <c r="E977" s="13" t="s">
        <v>797</v>
      </c>
      <c r="F977" s="2" t="s">
        <v>2799</v>
      </c>
      <c r="G977" s="13"/>
      <c r="H977" s="2" t="s">
        <v>2800</v>
      </c>
      <c r="I977" s="11" t="s">
        <v>2577</v>
      </c>
      <c r="J977" s="13" t="s">
        <v>4188</v>
      </c>
    </row>
    <row r="978" spans="1:10" ht="12.75">
      <c r="A978" s="26">
        <v>977</v>
      </c>
      <c r="B978" s="12" t="s">
        <v>341</v>
      </c>
      <c r="C978" s="28" t="s">
        <v>3737</v>
      </c>
      <c r="D978" s="5">
        <v>8</v>
      </c>
      <c r="E978" s="13" t="s">
        <v>794</v>
      </c>
      <c r="F978" s="2" t="s">
        <v>2799</v>
      </c>
      <c r="G978" s="13"/>
      <c r="H978" s="2" t="s">
        <v>2800</v>
      </c>
      <c r="I978" s="11" t="s">
        <v>3100</v>
      </c>
      <c r="J978" s="13" t="s">
        <v>3738</v>
      </c>
    </row>
    <row r="979" spans="1:10" ht="12.75">
      <c r="A979" s="26">
        <v>978</v>
      </c>
      <c r="B979" s="12" t="s">
        <v>341</v>
      </c>
      <c r="C979" s="28" t="s">
        <v>3739</v>
      </c>
      <c r="D979" s="5">
        <v>8</v>
      </c>
      <c r="E979" s="13" t="s">
        <v>430</v>
      </c>
      <c r="F979" s="2" t="s">
        <v>2799</v>
      </c>
      <c r="G979" s="13"/>
      <c r="H979" s="2" t="s">
        <v>2800</v>
      </c>
      <c r="I979" s="11" t="s">
        <v>3740</v>
      </c>
      <c r="J979" s="13" t="s">
        <v>2578</v>
      </c>
    </row>
    <row r="980" spans="1:10" ht="12.75">
      <c r="A980" s="26">
        <v>979</v>
      </c>
      <c r="B980" s="12" t="s">
        <v>341</v>
      </c>
      <c r="C980" s="28" t="s">
        <v>3741</v>
      </c>
      <c r="D980" s="5">
        <v>8</v>
      </c>
      <c r="E980" s="13" t="s">
        <v>430</v>
      </c>
      <c r="F980" s="2" t="s">
        <v>2799</v>
      </c>
      <c r="G980" s="13"/>
      <c r="H980" s="2" t="s">
        <v>2800</v>
      </c>
      <c r="I980" s="11" t="s">
        <v>3742</v>
      </c>
      <c r="J980" s="13" t="s">
        <v>3743</v>
      </c>
    </row>
    <row r="981" spans="1:10" ht="12.75">
      <c r="A981" s="26">
        <v>980</v>
      </c>
      <c r="B981" s="12" t="s">
        <v>341</v>
      </c>
      <c r="C981" s="28" t="s">
        <v>3744</v>
      </c>
      <c r="D981" s="5">
        <v>9</v>
      </c>
      <c r="E981" s="13" t="s">
        <v>430</v>
      </c>
      <c r="F981" s="2" t="s">
        <v>2799</v>
      </c>
      <c r="G981" s="13"/>
      <c r="H981" s="2" t="s">
        <v>2800</v>
      </c>
      <c r="I981" s="11" t="s">
        <v>3745</v>
      </c>
      <c r="J981" s="13" t="s">
        <v>4189</v>
      </c>
    </row>
    <row r="982" spans="1:10" ht="12.75">
      <c r="A982" s="26">
        <v>981</v>
      </c>
      <c r="B982" s="12" t="s">
        <v>341</v>
      </c>
      <c r="C982" s="28" t="s">
        <v>3746</v>
      </c>
      <c r="D982" s="5">
        <v>9</v>
      </c>
      <c r="E982" s="13" t="s">
        <v>430</v>
      </c>
      <c r="F982" s="2" t="s">
        <v>2799</v>
      </c>
      <c r="G982" s="13"/>
      <c r="H982" s="2" t="s">
        <v>2800</v>
      </c>
      <c r="I982" s="11" t="s">
        <v>1128</v>
      </c>
      <c r="J982" s="13" t="s">
        <v>4190</v>
      </c>
    </row>
    <row r="983" spans="1:10" ht="12.75">
      <c r="A983" s="26">
        <v>982</v>
      </c>
      <c r="B983" s="12" t="s">
        <v>1945</v>
      </c>
      <c r="C983" s="2" t="s">
        <v>3777</v>
      </c>
      <c r="D983" s="5">
        <v>0</v>
      </c>
      <c r="E983" s="13" t="s">
        <v>2140</v>
      </c>
      <c r="F983" s="2" t="s">
        <v>2799</v>
      </c>
      <c r="G983" s="13" t="s">
        <v>914</v>
      </c>
      <c r="H983" s="2" t="s">
        <v>2800</v>
      </c>
      <c r="I983" s="31" t="s">
        <v>3778</v>
      </c>
      <c r="J983" s="13" t="s">
        <v>3213</v>
      </c>
    </row>
    <row r="984" spans="1:10" ht="12.75">
      <c r="A984" s="26">
        <v>983</v>
      </c>
      <c r="B984" s="12" t="s">
        <v>1945</v>
      </c>
      <c r="C984" s="2" t="s">
        <v>3758</v>
      </c>
      <c r="D984" s="5">
        <v>1</v>
      </c>
      <c r="E984" s="13" t="s">
        <v>3757</v>
      </c>
      <c r="F984" s="2" t="s">
        <v>2799</v>
      </c>
      <c r="G984" s="13" t="s">
        <v>1063</v>
      </c>
      <c r="H984" s="2" t="s">
        <v>2800</v>
      </c>
      <c r="I984" s="31" t="s">
        <v>3779</v>
      </c>
      <c r="J984" s="13" t="s">
        <v>3780</v>
      </c>
    </row>
    <row r="985" spans="1:10" ht="12.75">
      <c r="A985" s="26">
        <v>984</v>
      </c>
      <c r="B985" s="12" t="s">
        <v>1945</v>
      </c>
      <c r="C985" s="2" t="s">
        <v>3781</v>
      </c>
      <c r="D985" s="5">
        <v>2</v>
      </c>
      <c r="E985" s="13" t="s">
        <v>1646</v>
      </c>
      <c r="F985" s="2" t="s">
        <v>2799</v>
      </c>
      <c r="G985" s="13" t="s">
        <v>530</v>
      </c>
      <c r="H985" s="2" t="s">
        <v>2800</v>
      </c>
      <c r="I985" s="31" t="s">
        <v>3782</v>
      </c>
      <c r="J985" s="13" t="s">
        <v>817</v>
      </c>
    </row>
    <row r="986" spans="1:10" ht="12.75">
      <c r="A986" s="26">
        <v>985</v>
      </c>
      <c r="B986" s="12" t="s">
        <v>1945</v>
      </c>
      <c r="C986" s="2" t="s">
        <v>3783</v>
      </c>
      <c r="D986" s="5">
        <v>2</v>
      </c>
      <c r="E986" s="13" t="s">
        <v>1583</v>
      </c>
      <c r="F986" s="2" t="s">
        <v>2799</v>
      </c>
      <c r="G986" s="13" t="s">
        <v>3154</v>
      </c>
      <c r="H986" s="2" t="s">
        <v>2800</v>
      </c>
      <c r="I986" s="31" t="s">
        <v>3784</v>
      </c>
      <c r="J986" s="13" t="s">
        <v>1969</v>
      </c>
    </row>
    <row r="987" spans="1:10" ht="12.75">
      <c r="A987" s="26">
        <v>986</v>
      </c>
      <c r="B987" s="12" t="s">
        <v>1945</v>
      </c>
      <c r="C987" s="2" t="s">
        <v>3786</v>
      </c>
      <c r="D987" s="5">
        <v>3</v>
      </c>
      <c r="E987" s="13" t="s">
        <v>3785</v>
      </c>
      <c r="F987" s="2" t="s">
        <v>2799</v>
      </c>
      <c r="G987" s="13" t="s">
        <v>530</v>
      </c>
      <c r="H987" s="2" t="s">
        <v>2800</v>
      </c>
      <c r="I987" s="31" t="s">
        <v>3787</v>
      </c>
      <c r="J987" s="14" t="s">
        <v>3788</v>
      </c>
    </row>
    <row r="988" spans="1:10" ht="12.75">
      <c r="A988" s="26">
        <v>987</v>
      </c>
      <c r="B988" s="12" t="s">
        <v>1945</v>
      </c>
      <c r="C988" s="2" t="s">
        <v>24</v>
      </c>
      <c r="D988" s="5">
        <v>8</v>
      </c>
      <c r="E988" s="13" t="s">
        <v>2765</v>
      </c>
      <c r="F988" s="2" t="s">
        <v>2799</v>
      </c>
      <c r="G988" s="13" t="s">
        <v>2258</v>
      </c>
      <c r="H988" s="2" t="s">
        <v>2800</v>
      </c>
      <c r="I988" s="31" t="s">
        <v>3789</v>
      </c>
      <c r="J988" s="13" t="s">
        <v>818</v>
      </c>
    </row>
    <row r="989" spans="1:10" ht="12.75">
      <c r="A989" s="26">
        <v>988</v>
      </c>
      <c r="B989" s="12" t="s">
        <v>1945</v>
      </c>
      <c r="C989" s="2" t="s">
        <v>2612</v>
      </c>
      <c r="D989" s="5">
        <v>13</v>
      </c>
      <c r="E989" s="13" t="s">
        <v>902</v>
      </c>
      <c r="F989" s="2" t="s">
        <v>2799</v>
      </c>
      <c r="G989" s="13" t="s">
        <v>530</v>
      </c>
      <c r="H989" s="2" t="s">
        <v>2800</v>
      </c>
      <c r="I989" s="31" t="s">
        <v>2613</v>
      </c>
      <c r="J989" s="13" t="s">
        <v>2614</v>
      </c>
    </row>
    <row r="990" spans="1:10" ht="12.75">
      <c r="A990" s="26">
        <v>989</v>
      </c>
      <c r="B990" s="12" t="s">
        <v>1945</v>
      </c>
      <c r="C990" s="2" t="s">
        <v>2615</v>
      </c>
      <c r="D990" s="5">
        <v>13</v>
      </c>
      <c r="E990" s="13" t="s">
        <v>902</v>
      </c>
      <c r="F990" s="2" t="s">
        <v>2799</v>
      </c>
      <c r="G990" s="13" t="s">
        <v>530</v>
      </c>
      <c r="H990" s="2" t="s">
        <v>2800</v>
      </c>
      <c r="I990" s="31" t="s">
        <v>2616</v>
      </c>
      <c r="J990" s="13" t="s">
        <v>2617</v>
      </c>
    </row>
    <row r="991" spans="1:10" ht="12.75">
      <c r="A991" s="26">
        <v>990</v>
      </c>
      <c r="B991" s="12" t="s">
        <v>1945</v>
      </c>
      <c r="C991" s="2" t="s">
        <v>2618</v>
      </c>
      <c r="D991" s="5">
        <v>14</v>
      </c>
      <c r="E991" s="13" t="s">
        <v>2765</v>
      </c>
      <c r="F991" s="2" t="s">
        <v>2799</v>
      </c>
      <c r="G991" s="13" t="s">
        <v>375</v>
      </c>
      <c r="H991" s="2" t="s">
        <v>2800</v>
      </c>
      <c r="I991" s="31" t="s">
        <v>2619</v>
      </c>
      <c r="J991" s="13" t="s">
        <v>2620</v>
      </c>
    </row>
    <row r="992" spans="1:10" ht="12.75">
      <c r="A992" s="26">
        <v>991</v>
      </c>
      <c r="B992" s="12" t="s">
        <v>1945</v>
      </c>
      <c r="C992" s="2" t="s">
        <v>2621</v>
      </c>
      <c r="D992" s="5">
        <v>15</v>
      </c>
      <c r="E992" s="13" t="s">
        <v>430</v>
      </c>
      <c r="F992" s="2" t="s">
        <v>2799</v>
      </c>
      <c r="G992" s="13" t="s">
        <v>1063</v>
      </c>
      <c r="H992" s="2" t="s">
        <v>2800</v>
      </c>
      <c r="I992" s="31" t="s">
        <v>2622</v>
      </c>
      <c r="J992" s="13" t="s">
        <v>2623</v>
      </c>
    </row>
    <row r="993" spans="1:10" ht="12.75">
      <c r="A993" s="26">
        <v>992</v>
      </c>
      <c r="B993" s="12" t="s">
        <v>1945</v>
      </c>
      <c r="C993" s="2" t="s">
        <v>25</v>
      </c>
      <c r="D993" s="5">
        <v>15</v>
      </c>
      <c r="E993" s="13" t="s">
        <v>797</v>
      </c>
      <c r="F993" s="2" t="s">
        <v>2799</v>
      </c>
      <c r="G993"/>
      <c r="H993" s="2" t="s">
        <v>2800</v>
      </c>
      <c r="I993" s="31" t="s">
        <v>2624</v>
      </c>
      <c r="J993" s="13" t="s">
        <v>3214</v>
      </c>
    </row>
    <row r="994" spans="1:10" ht="12.75">
      <c r="A994" s="26">
        <v>993</v>
      </c>
      <c r="B994" s="12" t="s">
        <v>1945</v>
      </c>
      <c r="C994" s="2" t="s">
        <v>2625</v>
      </c>
      <c r="D994" s="5">
        <v>16</v>
      </c>
      <c r="E994" s="13" t="s">
        <v>797</v>
      </c>
      <c r="F994" s="2" t="s">
        <v>2799</v>
      </c>
      <c r="G994"/>
      <c r="H994" s="2" t="s">
        <v>2800</v>
      </c>
      <c r="I994" s="31" t="s">
        <v>2117</v>
      </c>
      <c r="J994" s="13" t="s">
        <v>2626</v>
      </c>
    </row>
    <row r="995" spans="1:10" ht="12.75">
      <c r="A995" s="26">
        <v>994</v>
      </c>
      <c r="B995" s="12" t="s">
        <v>1945</v>
      </c>
      <c r="C995" s="2" t="s">
        <v>2628</v>
      </c>
      <c r="D995" s="5">
        <v>16</v>
      </c>
      <c r="E995" s="13" t="s">
        <v>797</v>
      </c>
      <c r="F995" s="2" t="s">
        <v>2799</v>
      </c>
      <c r="G995" s="13" t="s">
        <v>2627</v>
      </c>
      <c r="H995" s="2" t="s">
        <v>2800</v>
      </c>
      <c r="I995" s="31" t="s">
        <v>2629</v>
      </c>
      <c r="J995" s="13" t="s">
        <v>819</v>
      </c>
    </row>
    <row r="996" spans="1:10" ht="12.75">
      <c r="A996" s="26">
        <v>995</v>
      </c>
      <c r="B996" s="12" t="s">
        <v>1945</v>
      </c>
      <c r="C996" s="2" t="s">
        <v>2630</v>
      </c>
      <c r="D996" s="5">
        <v>16</v>
      </c>
      <c r="E996" s="13" t="s">
        <v>797</v>
      </c>
      <c r="F996" s="2" t="s">
        <v>2799</v>
      </c>
      <c r="G996"/>
      <c r="H996" s="2" t="s">
        <v>2800</v>
      </c>
      <c r="I996" s="31" t="s">
        <v>2631</v>
      </c>
      <c r="J996" s="13" t="s">
        <v>2632</v>
      </c>
    </row>
    <row r="997" spans="1:10" ht="12.75">
      <c r="A997" s="26">
        <v>996</v>
      </c>
      <c r="B997" s="12" t="s">
        <v>1945</v>
      </c>
      <c r="C997" s="2" t="s">
        <v>2633</v>
      </c>
      <c r="D997" s="5">
        <v>16</v>
      </c>
      <c r="E997" s="13" t="s">
        <v>779</v>
      </c>
      <c r="F997" s="2" t="s">
        <v>2799</v>
      </c>
      <c r="G997"/>
      <c r="H997" s="2" t="s">
        <v>2800</v>
      </c>
      <c r="I997" s="31" t="s">
        <v>2634</v>
      </c>
      <c r="J997" s="13" t="s">
        <v>1436</v>
      </c>
    </row>
    <row r="998" spans="1:10" ht="12.75">
      <c r="A998" s="26">
        <v>997</v>
      </c>
      <c r="B998" s="12" t="s">
        <v>1945</v>
      </c>
      <c r="C998" s="2" t="s">
        <v>1437</v>
      </c>
      <c r="D998" s="5">
        <v>17</v>
      </c>
      <c r="E998" s="13" t="s">
        <v>323</v>
      </c>
      <c r="F998" s="2" t="s">
        <v>2799</v>
      </c>
      <c r="G998" t="s">
        <v>375</v>
      </c>
      <c r="H998" s="2" t="s">
        <v>2800</v>
      </c>
      <c r="I998" s="31" t="s">
        <v>1438</v>
      </c>
      <c r="J998" s="13" t="s">
        <v>820</v>
      </c>
    </row>
    <row r="999" spans="1:10" ht="12.75">
      <c r="A999" s="26">
        <v>998</v>
      </c>
      <c r="B999" s="12" t="s">
        <v>1945</v>
      </c>
      <c r="C999" s="2" t="s">
        <v>1439</v>
      </c>
      <c r="D999" s="5">
        <v>17</v>
      </c>
      <c r="E999" s="13" t="s">
        <v>323</v>
      </c>
      <c r="F999" s="2" t="s">
        <v>2799</v>
      </c>
      <c r="G999" s="2" t="s">
        <v>2789</v>
      </c>
      <c r="H999" s="2" t="s">
        <v>2800</v>
      </c>
      <c r="I999" s="31" t="s">
        <v>1441</v>
      </c>
      <c r="J999" s="13" t="s">
        <v>1440</v>
      </c>
    </row>
    <row r="1000" spans="1:10" ht="11.25" customHeight="1">
      <c r="A1000" s="26">
        <v>999</v>
      </c>
      <c r="B1000" s="12" t="s">
        <v>1945</v>
      </c>
      <c r="C1000" s="2" t="s">
        <v>1443</v>
      </c>
      <c r="D1000" s="5">
        <v>17</v>
      </c>
      <c r="E1000" s="13" t="s">
        <v>323</v>
      </c>
      <c r="F1000" s="2" t="s">
        <v>2799</v>
      </c>
      <c r="G1000" t="s">
        <v>1442</v>
      </c>
      <c r="H1000" s="2" t="s">
        <v>2800</v>
      </c>
      <c r="I1000" s="31" t="s">
        <v>1444</v>
      </c>
      <c r="J1000" s="13" t="s">
        <v>1445</v>
      </c>
    </row>
    <row r="1001" spans="1:10" ht="12.75">
      <c r="A1001" s="26">
        <v>1000</v>
      </c>
      <c r="B1001" s="12" t="s">
        <v>1945</v>
      </c>
      <c r="C1001" s="2" t="s">
        <v>1446</v>
      </c>
      <c r="D1001" s="5">
        <v>17</v>
      </c>
      <c r="E1001" s="13" t="s">
        <v>323</v>
      </c>
      <c r="F1001" s="2" t="s">
        <v>2799</v>
      </c>
      <c r="G1001" t="s">
        <v>375</v>
      </c>
      <c r="H1001" s="2" t="s">
        <v>2800</v>
      </c>
      <c r="I1001" s="31" t="s">
        <v>1447</v>
      </c>
      <c r="J1001" s="13" t="s">
        <v>1448</v>
      </c>
    </row>
    <row r="1002" spans="1:10" ht="12.75">
      <c r="A1002" s="26">
        <v>1001</v>
      </c>
      <c r="B1002" s="12" t="s">
        <v>1945</v>
      </c>
      <c r="C1002" s="2" t="s">
        <v>1450</v>
      </c>
      <c r="D1002" s="5">
        <v>18</v>
      </c>
      <c r="E1002" s="13" t="s">
        <v>323</v>
      </c>
      <c r="F1002" s="2" t="s">
        <v>2799</v>
      </c>
      <c r="G1002" t="s">
        <v>1449</v>
      </c>
      <c r="H1002" s="2" t="s">
        <v>2800</v>
      </c>
      <c r="I1002" s="31" t="s">
        <v>1451</v>
      </c>
      <c r="J1002" s="13" t="s">
        <v>1452</v>
      </c>
    </row>
    <row r="1003" spans="1:10" ht="12.75">
      <c r="A1003" s="26">
        <v>1002</v>
      </c>
      <c r="B1003" s="12" t="s">
        <v>1453</v>
      </c>
      <c r="C1003" s="2" t="s">
        <v>2451</v>
      </c>
      <c r="D1003" s="5">
        <v>0</v>
      </c>
      <c r="E1003" s="13" t="s">
        <v>2450</v>
      </c>
      <c r="F1003" s="2" t="s">
        <v>2799</v>
      </c>
      <c r="G1003" t="s">
        <v>2449</v>
      </c>
      <c r="H1003" s="2" t="s">
        <v>2800</v>
      </c>
      <c r="I1003" s="31" t="s">
        <v>2452</v>
      </c>
      <c r="J1003" s="13" t="s">
        <v>2453</v>
      </c>
    </row>
    <row r="1004" spans="1:10" ht="12.75">
      <c r="A1004" s="26">
        <v>1003</v>
      </c>
      <c r="B1004" s="12" t="s">
        <v>1453</v>
      </c>
      <c r="C1004" s="2" t="s">
        <v>2454</v>
      </c>
      <c r="D1004" s="5">
        <v>2</v>
      </c>
      <c r="E1004" s="13" t="s">
        <v>1646</v>
      </c>
      <c r="F1004" s="2" t="s">
        <v>2799</v>
      </c>
      <c r="G1004" t="s">
        <v>530</v>
      </c>
      <c r="H1004" s="2" t="s">
        <v>2800</v>
      </c>
      <c r="I1004" s="31" t="s">
        <v>2455</v>
      </c>
      <c r="J1004" s="13" t="s">
        <v>3215</v>
      </c>
    </row>
    <row r="1005" spans="1:10" ht="12.75">
      <c r="A1005" s="26">
        <v>1004</v>
      </c>
      <c r="B1005" s="12" t="s">
        <v>1453</v>
      </c>
      <c r="C1005" s="2" t="s">
        <v>2456</v>
      </c>
      <c r="D1005" s="5">
        <v>2</v>
      </c>
      <c r="E1005" s="13" t="s">
        <v>1646</v>
      </c>
      <c r="F1005" s="2" t="s">
        <v>2799</v>
      </c>
      <c r="G1005" s="12" t="s">
        <v>530</v>
      </c>
      <c r="H1005" s="2" t="s">
        <v>2800</v>
      </c>
      <c r="I1005" s="11" t="s">
        <v>2457</v>
      </c>
      <c r="J1005" s="13" t="s">
        <v>2458</v>
      </c>
    </row>
    <row r="1006" spans="1:10" ht="12.75">
      <c r="A1006" s="26">
        <v>1005</v>
      </c>
      <c r="B1006" s="12" t="s">
        <v>1453</v>
      </c>
      <c r="C1006" s="2" t="s">
        <v>828</v>
      </c>
      <c r="D1006" s="5">
        <v>4</v>
      </c>
      <c r="E1006" s="12" t="s">
        <v>827</v>
      </c>
      <c r="F1006" s="2" t="s">
        <v>2799</v>
      </c>
      <c r="G1006" s="12" t="s">
        <v>2459</v>
      </c>
      <c r="H1006" s="2" t="s">
        <v>2800</v>
      </c>
      <c r="I1006" s="11" t="s">
        <v>1242</v>
      </c>
      <c r="J1006" s="13" t="s">
        <v>1243</v>
      </c>
    </row>
    <row r="1007" spans="1:10" ht="12.75">
      <c r="A1007" s="26">
        <v>1006</v>
      </c>
      <c r="B1007" s="12" t="s">
        <v>1453</v>
      </c>
      <c r="C1007" s="2" t="s">
        <v>1245</v>
      </c>
      <c r="D1007" s="5">
        <v>5</v>
      </c>
      <c r="E1007" s="13" t="s">
        <v>902</v>
      </c>
      <c r="F1007" s="2" t="s">
        <v>2799</v>
      </c>
      <c r="G1007" s="12" t="s">
        <v>1244</v>
      </c>
      <c r="H1007" s="2" t="s">
        <v>2800</v>
      </c>
      <c r="I1007" s="11" t="s">
        <v>1246</v>
      </c>
      <c r="J1007" s="13" t="s">
        <v>1247</v>
      </c>
    </row>
    <row r="1008" spans="1:10" ht="12.75">
      <c r="A1008" s="26">
        <v>1007</v>
      </c>
      <c r="B1008" s="12" t="s">
        <v>1453</v>
      </c>
      <c r="C1008" s="2" t="s">
        <v>1248</v>
      </c>
      <c r="D1008" s="5">
        <v>6</v>
      </c>
      <c r="E1008" s="13" t="s">
        <v>2765</v>
      </c>
      <c r="F1008" s="2" t="s">
        <v>2799</v>
      </c>
      <c r="G1008" s="12" t="s">
        <v>3100</v>
      </c>
      <c r="H1008" s="2" t="s">
        <v>2800</v>
      </c>
      <c r="I1008" s="11" t="s">
        <v>1249</v>
      </c>
      <c r="J1008" s="13" t="s">
        <v>821</v>
      </c>
    </row>
    <row r="1009" spans="1:10" ht="12.75">
      <c r="A1009" s="26">
        <v>1008</v>
      </c>
      <c r="B1009" s="12" t="s">
        <v>1453</v>
      </c>
      <c r="C1009" s="2" t="s">
        <v>1251</v>
      </c>
      <c r="D1009" s="5">
        <v>11</v>
      </c>
      <c r="E1009" s="13" t="s">
        <v>1250</v>
      </c>
      <c r="F1009" s="2" t="s">
        <v>2799</v>
      </c>
      <c r="G1009" s="12" t="s">
        <v>530</v>
      </c>
      <c r="H1009" s="2" t="s">
        <v>2800</v>
      </c>
      <c r="I1009" s="11" t="s">
        <v>1252</v>
      </c>
      <c r="J1009" s="13" t="s">
        <v>822</v>
      </c>
    </row>
    <row r="1010" spans="1:10" ht="12.75">
      <c r="A1010" s="26">
        <v>1009</v>
      </c>
      <c r="B1010" s="12" t="s">
        <v>1453</v>
      </c>
      <c r="C1010" s="2" t="s">
        <v>1254</v>
      </c>
      <c r="D1010" s="5">
        <v>12</v>
      </c>
      <c r="E1010" s="13" t="s">
        <v>902</v>
      </c>
      <c r="F1010" s="2" t="s">
        <v>2799</v>
      </c>
      <c r="G1010" s="12" t="s">
        <v>1253</v>
      </c>
      <c r="H1010" s="2" t="s">
        <v>2800</v>
      </c>
      <c r="I1010" s="11" t="s">
        <v>1255</v>
      </c>
      <c r="J1010" s="13" t="s">
        <v>1256</v>
      </c>
    </row>
    <row r="1011" spans="1:10" ht="12.75">
      <c r="A1011" s="26">
        <v>1010</v>
      </c>
      <c r="B1011" s="12" t="s">
        <v>1453</v>
      </c>
      <c r="C1011" s="2" t="s">
        <v>1258</v>
      </c>
      <c r="D1011" s="5">
        <v>12</v>
      </c>
      <c r="E1011" s="13" t="s">
        <v>902</v>
      </c>
      <c r="F1011" s="2" t="s">
        <v>2799</v>
      </c>
      <c r="G1011" s="12" t="s">
        <v>1257</v>
      </c>
      <c r="H1011" s="2" t="s">
        <v>2800</v>
      </c>
      <c r="I1011" s="11" t="s">
        <v>1259</v>
      </c>
      <c r="J1011" s="13" t="s">
        <v>1260</v>
      </c>
    </row>
    <row r="1012" spans="1:10" ht="12.75">
      <c r="A1012" s="26">
        <v>1011</v>
      </c>
      <c r="B1012" s="12" t="s">
        <v>1453</v>
      </c>
      <c r="C1012" s="2" t="s">
        <v>1261</v>
      </c>
      <c r="D1012" s="5">
        <v>12</v>
      </c>
      <c r="E1012" s="13" t="s">
        <v>1033</v>
      </c>
      <c r="F1012" s="2" t="s">
        <v>2799</v>
      </c>
      <c r="G1012" s="33" t="s">
        <v>50</v>
      </c>
      <c r="H1012" s="2" t="s">
        <v>2800</v>
      </c>
      <c r="I1012" s="11" t="s">
        <v>1262</v>
      </c>
      <c r="J1012" s="13" t="s">
        <v>1263</v>
      </c>
    </row>
    <row r="1013" spans="1:10" ht="12.75">
      <c r="A1013" s="26">
        <v>1012</v>
      </c>
      <c r="B1013" s="12" t="s">
        <v>1453</v>
      </c>
      <c r="C1013" s="2" t="s">
        <v>1265</v>
      </c>
      <c r="D1013" s="5">
        <v>12</v>
      </c>
      <c r="E1013" s="13" t="s">
        <v>1033</v>
      </c>
      <c r="F1013" s="2" t="s">
        <v>2799</v>
      </c>
      <c r="G1013" s="12" t="s">
        <v>1264</v>
      </c>
      <c r="H1013" s="2" t="s">
        <v>2800</v>
      </c>
      <c r="I1013" s="11" t="s">
        <v>1266</v>
      </c>
      <c r="J1013" s="13" t="s">
        <v>1267</v>
      </c>
    </row>
    <row r="1014" spans="1:10" ht="12.75">
      <c r="A1014" s="26">
        <v>1013</v>
      </c>
      <c r="B1014" s="12" t="s">
        <v>1453</v>
      </c>
      <c r="C1014" s="2" t="s">
        <v>1269</v>
      </c>
      <c r="D1014" s="5">
        <v>13</v>
      </c>
      <c r="E1014" s="13" t="s">
        <v>1033</v>
      </c>
      <c r="F1014" s="2" t="s">
        <v>2799</v>
      </c>
      <c r="G1014" s="12" t="s">
        <v>1271</v>
      </c>
      <c r="H1014" s="2" t="s">
        <v>2800</v>
      </c>
      <c r="I1014" s="11" t="s">
        <v>1270</v>
      </c>
      <c r="J1014" s="13" t="s">
        <v>1272</v>
      </c>
    </row>
    <row r="1015" spans="1:10" ht="12.75">
      <c r="A1015" s="26">
        <v>1014</v>
      </c>
      <c r="B1015" s="12" t="s">
        <v>1453</v>
      </c>
      <c r="C1015" s="2" t="s">
        <v>1273</v>
      </c>
      <c r="D1015" s="5">
        <v>13</v>
      </c>
      <c r="E1015" s="13" t="s">
        <v>1033</v>
      </c>
      <c r="F1015" s="2" t="s">
        <v>2799</v>
      </c>
      <c r="G1015" s="12" t="s">
        <v>1268</v>
      </c>
      <c r="H1015" s="2" t="s">
        <v>2800</v>
      </c>
      <c r="I1015" s="11" t="s">
        <v>1274</v>
      </c>
      <c r="J1015" s="13" t="s">
        <v>1970</v>
      </c>
    </row>
    <row r="1016" spans="1:10" ht="12.75">
      <c r="A1016" s="26">
        <v>1015</v>
      </c>
      <c r="B1016" s="12" t="s">
        <v>1453</v>
      </c>
      <c r="C1016" s="2" t="s">
        <v>1275</v>
      </c>
      <c r="D1016" s="5">
        <v>14</v>
      </c>
      <c r="E1016" s="13" t="s">
        <v>1583</v>
      </c>
      <c r="F1016" s="2" t="s">
        <v>2799</v>
      </c>
      <c r="G1016" s="12" t="s">
        <v>914</v>
      </c>
      <c r="H1016" s="2" t="s">
        <v>2800</v>
      </c>
      <c r="I1016" s="11" t="s">
        <v>1276</v>
      </c>
      <c r="J1016" s="13" t="s">
        <v>823</v>
      </c>
    </row>
    <row r="1017" spans="1:10" ht="12.75">
      <c r="A1017" s="26">
        <v>1016</v>
      </c>
      <c r="B1017" s="12" t="s">
        <v>1453</v>
      </c>
      <c r="C1017" s="2" t="s">
        <v>1278</v>
      </c>
      <c r="D1017" s="5">
        <v>14</v>
      </c>
      <c r="E1017" s="13" t="s">
        <v>797</v>
      </c>
      <c r="F1017" s="2" t="s">
        <v>2799</v>
      </c>
      <c r="G1017" s="12" t="s">
        <v>1277</v>
      </c>
      <c r="H1017" s="2" t="s">
        <v>2800</v>
      </c>
      <c r="I1017" s="11" t="s">
        <v>2097</v>
      </c>
      <c r="J1017" s="13" t="s">
        <v>1279</v>
      </c>
    </row>
    <row r="1018" spans="1:10" ht="12.75">
      <c r="A1018" s="26">
        <v>1017</v>
      </c>
      <c r="B1018" s="12" t="s">
        <v>1453</v>
      </c>
      <c r="C1018" s="2" t="s">
        <v>1280</v>
      </c>
      <c r="D1018" s="5">
        <v>14</v>
      </c>
      <c r="E1018" s="13" t="s">
        <v>797</v>
      </c>
      <c r="F1018" s="2" t="s">
        <v>2799</v>
      </c>
      <c r="H1018" s="2" t="s">
        <v>2800</v>
      </c>
      <c r="I1018" s="11" t="s">
        <v>1281</v>
      </c>
      <c r="J1018" s="13" t="s">
        <v>1282</v>
      </c>
    </row>
    <row r="1019" spans="1:10" ht="12.75">
      <c r="A1019" s="26">
        <v>1018</v>
      </c>
      <c r="B1019" s="12" t="s">
        <v>1453</v>
      </c>
      <c r="C1019" s="2" t="s">
        <v>1283</v>
      </c>
      <c r="D1019" s="5">
        <v>15</v>
      </c>
      <c r="E1019" s="13" t="s">
        <v>797</v>
      </c>
      <c r="F1019" s="2" t="s">
        <v>2799</v>
      </c>
      <c r="H1019" s="2" t="s">
        <v>2800</v>
      </c>
      <c r="I1019" s="11" t="s">
        <v>1284</v>
      </c>
      <c r="J1019" s="13" t="s">
        <v>1285</v>
      </c>
    </row>
    <row r="1020" spans="1:10" ht="12.75">
      <c r="A1020" s="26">
        <v>1019</v>
      </c>
      <c r="B1020" s="12" t="s">
        <v>1453</v>
      </c>
      <c r="C1020" s="2" t="s">
        <v>1974</v>
      </c>
      <c r="D1020" s="5">
        <v>15</v>
      </c>
      <c r="E1020" s="13" t="s">
        <v>794</v>
      </c>
      <c r="F1020" s="2" t="s">
        <v>2799</v>
      </c>
      <c r="H1020" s="2" t="s">
        <v>2800</v>
      </c>
      <c r="I1020" s="11" t="s">
        <v>1286</v>
      </c>
      <c r="J1020" s="13" t="s">
        <v>824</v>
      </c>
    </row>
    <row r="1021" spans="1:10" ht="12.75">
      <c r="A1021" s="26">
        <v>1020</v>
      </c>
      <c r="B1021" s="12" t="s">
        <v>1453</v>
      </c>
      <c r="C1021" s="2" t="s">
        <v>1287</v>
      </c>
      <c r="D1021" s="5">
        <v>15</v>
      </c>
      <c r="E1021" s="13" t="s">
        <v>430</v>
      </c>
      <c r="F1021" s="2" t="s">
        <v>2799</v>
      </c>
      <c r="H1021" s="2" t="s">
        <v>2800</v>
      </c>
      <c r="I1021" s="11" t="s">
        <v>1288</v>
      </c>
      <c r="J1021" s="13" t="s">
        <v>1972</v>
      </c>
    </row>
    <row r="1022" spans="1:10" ht="12.75">
      <c r="A1022" s="26">
        <v>1021</v>
      </c>
      <c r="B1022" s="12" t="s">
        <v>1453</v>
      </c>
      <c r="C1022" s="2" t="s">
        <v>1289</v>
      </c>
      <c r="D1022" s="5">
        <v>15</v>
      </c>
      <c r="E1022" s="13" t="s">
        <v>430</v>
      </c>
      <c r="F1022" s="2" t="s">
        <v>2799</v>
      </c>
      <c r="H1022" s="2" t="s">
        <v>2800</v>
      </c>
      <c r="I1022" s="11" t="s">
        <v>1290</v>
      </c>
      <c r="J1022" s="13" t="s">
        <v>1291</v>
      </c>
    </row>
    <row r="1023" spans="1:10" ht="12.75">
      <c r="A1023" s="26">
        <v>1022</v>
      </c>
      <c r="B1023" s="12" t="s">
        <v>1453</v>
      </c>
      <c r="C1023" s="2" t="s">
        <v>1293</v>
      </c>
      <c r="D1023" s="5">
        <v>15</v>
      </c>
      <c r="E1023" s="13" t="s">
        <v>1293</v>
      </c>
      <c r="F1023" s="2" t="s">
        <v>2799</v>
      </c>
      <c r="G1023" s="12" t="s">
        <v>1292</v>
      </c>
      <c r="H1023" s="2" t="s">
        <v>2800</v>
      </c>
      <c r="I1023" s="11" t="s">
        <v>2412</v>
      </c>
      <c r="J1023" s="13" t="s">
        <v>1294</v>
      </c>
    </row>
    <row r="1024" spans="1:10" ht="12.75">
      <c r="A1024" s="26">
        <v>1023</v>
      </c>
      <c r="B1024" s="12" t="s">
        <v>1453</v>
      </c>
      <c r="C1024" s="2" t="s">
        <v>1295</v>
      </c>
      <c r="D1024" s="5">
        <v>16</v>
      </c>
      <c r="E1024" s="13" t="s">
        <v>2140</v>
      </c>
      <c r="F1024" s="2" t="s">
        <v>2799</v>
      </c>
      <c r="G1024" s="12" t="s">
        <v>1744</v>
      </c>
      <c r="H1024" s="2" t="s">
        <v>2800</v>
      </c>
      <c r="I1024" s="11" t="s">
        <v>1296</v>
      </c>
      <c r="J1024" s="13" t="s">
        <v>825</v>
      </c>
    </row>
    <row r="1025" spans="1:10" ht="12.75">
      <c r="A1025" s="26">
        <v>1024</v>
      </c>
      <c r="B1025" s="12" t="s">
        <v>1453</v>
      </c>
      <c r="C1025" s="2" t="s">
        <v>826</v>
      </c>
      <c r="D1025" s="5">
        <v>17</v>
      </c>
      <c r="E1025" s="13" t="s">
        <v>430</v>
      </c>
      <c r="F1025" s="2" t="s">
        <v>2799</v>
      </c>
      <c r="H1025" s="2" t="s">
        <v>2800</v>
      </c>
      <c r="I1025" s="11" t="s">
        <v>1252</v>
      </c>
      <c r="J1025" s="13" t="s">
        <v>1979</v>
      </c>
    </row>
    <row r="1026" spans="1:10" ht="12.75">
      <c r="A1026" s="26">
        <v>1025</v>
      </c>
      <c r="B1026" s="12" t="s">
        <v>829</v>
      </c>
      <c r="C1026" s="2" t="s">
        <v>1863</v>
      </c>
      <c r="D1026" s="5">
        <v>2</v>
      </c>
      <c r="E1026" s="13" t="s">
        <v>1646</v>
      </c>
      <c r="F1026" s="2" t="s">
        <v>2799</v>
      </c>
      <c r="G1026" s="12" t="s">
        <v>530</v>
      </c>
      <c r="H1026" s="2" t="s">
        <v>2800</v>
      </c>
      <c r="I1026" s="11" t="s">
        <v>656</v>
      </c>
      <c r="J1026" s="13" t="s">
        <v>1864</v>
      </c>
    </row>
    <row r="1027" spans="1:10" ht="12.75">
      <c r="A1027" s="26">
        <v>1026</v>
      </c>
      <c r="B1027" s="12" t="s">
        <v>829</v>
      </c>
      <c r="C1027" s="2" t="s">
        <v>1865</v>
      </c>
      <c r="D1027" s="5">
        <v>2</v>
      </c>
      <c r="E1027" s="13" t="s">
        <v>1646</v>
      </c>
      <c r="F1027" s="2" t="s">
        <v>2799</v>
      </c>
      <c r="G1027" s="12" t="s">
        <v>530</v>
      </c>
      <c r="H1027" s="2" t="s">
        <v>2800</v>
      </c>
      <c r="I1027" s="11" t="s">
        <v>1866</v>
      </c>
      <c r="J1027" s="13" t="s">
        <v>1867</v>
      </c>
    </row>
    <row r="1028" spans="1:10" ht="12.75">
      <c r="A1028" s="26">
        <v>1027</v>
      </c>
      <c r="B1028" s="12" t="s">
        <v>829</v>
      </c>
      <c r="C1028" s="2" t="s">
        <v>1869</v>
      </c>
      <c r="D1028" s="5">
        <v>3</v>
      </c>
      <c r="E1028" s="13" t="s">
        <v>1033</v>
      </c>
      <c r="F1028" s="2" t="s">
        <v>2799</v>
      </c>
      <c r="G1028" s="12" t="s">
        <v>1868</v>
      </c>
      <c r="H1028" s="2" t="s">
        <v>2800</v>
      </c>
      <c r="I1028" s="11" t="s">
        <v>1921</v>
      </c>
      <c r="J1028" s="13" t="s">
        <v>1870</v>
      </c>
    </row>
    <row r="1029" spans="1:10" ht="12.75">
      <c r="A1029" s="26">
        <v>1028</v>
      </c>
      <c r="B1029" s="12" t="s">
        <v>829</v>
      </c>
      <c r="C1029" s="2" t="s">
        <v>2310</v>
      </c>
      <c r="D1029" s="5">
        <v>3</v>
      </c>
      <c r="E1029" s="13" t="s">
        <v>1033</v>
      </c>
      <c r="F1029" s="2" t="s">
        <v>2799</v>
      </c>
      <c r="G1029" s="12" t="s">
        <v>1871</v>
      </c>
      <c r="H1029" s="2" t="s">
        <v>2800</v>
      </c>
      <c r="I1029" s="11" t="s">
        <v>4016</v>
      </c>
      <c r="J1029" s="13" t="s">
        <v>1917</v>
      </c>
    </row>
    <row r="1030" spans="1:10" ht="12.75">
      <c r="A1030" s="26">
        <v>1029</v>
      </c>
      <c r="B1030" s="12" t="s">
        <v>829</v>
      </c>
      <c r="C1030" s="2" t="s">
        <v>2310</v>
      </c>
      <c r="D1030" s="5">
        <v>3</v>
      </c>
      <c r="E1030" s="13" t="s">
        <v>1033</v>
      </c>
      <c r="F1030" s="2" t="s">
        <v>2799</v>
      </c>
      <c r="G1030" s="12" t="s">
        <v>1872</v>
      </c>
      <c r="H1030" s="2" t="s">
        <v>2800</v>
      </c>
      <c r="I1030" s="11" t="s">
        <v>1873</v>
      </c>
      <c r="J1030" s="13" t="s">
        <v>3216</v>
      </c>
    </row>
    <row r="1031" spans="1:10" ht="12.75">
      <c r="A1031" s="26">
        <v>1030</v>
      </c>
      <c r="B1031" s="12" t="s">
        <v>829</v>
      </c>
      <c r="C1031" s="2" t="s">
        <v>2310</v>
      </c>
      <c r="D1031" s="5">
        <v>3</v>
      </c>
      <c r="E1031" s="13" t="s">
        <v>1033</v>
      </c>
      <c r="F1031" s="2" t="s">
        <v>2799</v>
      </c>
      <c r="G1031" s="12" t="s">
        <v>1874</v>
      </c>
      <c r="H1031" s="2" t="s">
        <v>2800</v>
      </c>
      <c r="I1031" s="11" t="s">
        <v>2412</v>
      </c>
      <c r="J1031" s="13" t="s">
        <v>1875</v>
      </c>
    </row>
    <row r="1032" spans="1:10" ht="12.75">
      <c r="A1032" s="26">
        <v>1031</v>
      </c>
      <c r="B1032" s="12" t="s">
        <v>829</v>
      </c>
      <c r="C1032" s="2" t="s">
        <v>2310</v>
      </c>
      <c r="D1032" s="5">
        <v>3</v>
      </c>
      <c r="E1032" s="13" t="s">
        <v>1033</v>
      </c>
      <c r="F1032" s="2" t="s">
        <v>2799</v>
      </c>
      <c r="G1032" s="12" t="s">
        <v>1876</v>
      </c>
      <c r="H1032" s="2" t="s">
        <v>2800</v>
      </c>
      <c r="I1032" s="11" t="s">
        <v>1877</v>
      </c>
      <c r="J1032" s="13" t="s">
        <v>1885</v>
      </c>
    </row>
    <row r="1033" spans="1:10" ht="12.75">
      <c r="A1033" s="26">
        <v>1032</v>
      </c>
      <c r="B1033" s="12" t="s">
        <v>829</v>
      </c>
      <c r="C1033" s="2" t="s">
        <v>1878</v>
      </c>
      <c r="D1033" s="5">
        <v>3</v>
      </c>
      <c r="E1033" s="13" t="s">
        <v>1033</v>
      </c>
      <c r="F1033" s="2" t="s">
        <v>2799</v>
      </c>
      <c r="G1033" s="12" t="s">
        <v>992</v>
      </c>
      <c r="H1033" s="2" t="s">
        <v>2800</v>
      </c>
      <c r="I1033" s="11" t="s">
        <v>1879</v>
      </c>
      <c r="J1033" s="13" t="s">
        <v>1880</v>
      </c>
    </row>
    <row r="1034" spans="1:10" ht="12.75">
      <c r="A1034" s="26">
        <v>1033</v>
      </c>
      <c r="B1034" s="12" t="s">
        <v>829</v>
      </c>
      <c r="C1034" s="2" t="s">
        <v>1883</v>
      </c>
      <c r="D1034" s="5">
        <v>4</v>
      </c>
      <c r="E1034" s="13" t="s">
        <v>1881</v>
      </c>
      <c r="F1034" s="2" t="s">
        <v>2799</v>
      </c>
      <c r="G1034" s="12" t="s">
        <v>1882</v>
      </c>
      <c r="H1034" s="2" t="s">
        <v>2800</v>
      </c>
      <c r="I1034" s="11" t="s">
        <v>1884</v>
      </c>
      <c r="J1034" s="13" t="s">
        <v>1922</v>
      </c>
    </row>
    <row r="1035" spans="1:10" ht="12.75">
      <c r="A1035" s="26">
        <v>1034</v>
      </c>
      <c r="B1035" s="12" t="s">
        <v>829</v>
      </c>
      <c r="C1035" s="2" t="s">
        <v>1886</v>
      </c>
      <c r="D1035" s="5">
        <v>5</v>
      </c>
      <c r="E1035" s="13" t="s">
        <v>1677</v>
      </c>
      <c r="F1035" s="2" t="s">
        <v>2799</v>
      </c>
      <c r="G1035" s="12" t="s">
        <v>1063</v>
      </c>
      <c r="H1035" s="2" t="s">
        <v>2800</v>
      </c>
      <c r="I1035" s="11" t="s">
        <v>1887</v>
      </c>
      <c r="J1035" s="13" t="s">
        <v>3830</v>
      </c>
    </row>
    <row r="1036" spans="1:10" ht="12.75">
      <c r="A1036" s="26">
        <v>1035</v>
      </c>
      <c r="B1036" s="12" t="s">
        <v>829</v>
      </c>
      <c r="C1036" s="2" t="s">
        <v>184</v>
      </c>
      <c r="D1036" s="5">
        <v>6</v>
      </c>
      <c r="E1036" s="13" t="s">
        <v>902</v>
      </c>
      <c r="F1036" s="2" t="s">
        <v>2799</v>
      </c>
      <c r="G1036" s="12" t="s">
        <v>1253</v>
      </c>
      <c r="H1036" s="2" t="s">
        <v>2800</v>
      </c>
      <c r="I1036" s="11" t="s">
        <v>185</v>
      </c>
      <c r="J1036" s="13" t="s">
        <v>3217</v>
      </c>
    </row>
    <row r="1037" spans="1:10" ht="12.75">
      <c r="A1037" s="26">
        <v>1036</v>
      </c>
      <c r="B1037" s="12" t="s">
        <v>829</v>
      </c>
      <c r="C1037" s="2" t="s">
        <v>186</v>
      </c>
      <c r="D1037" s="5">
        <v>6</v>
      </c>
      <c r="E1037" s="13" t="s">
        <v>902</v>
      </c>
      <c r="F1037" s="2" t="s">
        <v>2799</v>
      </c>
      <c r="G1037" s="12" t="s">
        <v>530</v>
      </c>
      <c r="H1037" s="2" t="s">
        <v>2800</v>
      </c>
      <c r="I1037" s="11" t="s">
        <v>187</v>
      </c>
      <c r="J1037" s="13" t="s">
        <v>188</v>
      </c>
    </row>
    <row r="1038" spans="1:10" ht="12.75">
      <c r="A1038" s="26">
        <v>1037</v>
      </c>
      <c r="B1038" s="12" t="s">
        <v>829</v>
      </c>
      <c r="C1038" s="2" t="s">
        <v>189</v>
      </c>
      <c r="D1038" s="5">
        <v>7</v>
      </c>
      <c r="E1038" s="13" t="s">
        <v>1881</v>
      </c>
      <c r="F1038" s="2" t="s">
        <v>2799</v>
      </c>
      <c r="G1038" s="12" t="s">
        <v>3154</v>
      </c>
      <c r="H1038" s="2" t="s">
        <v>2800</v>
      </c>
      <c r="I1038" s="11" t="s">
        <v>190</v>
      </c>
      <c r="J1038" s="13" t="s">
        <v>1918</v>
      </c>
    </row>
    <row r="1039" spans="1:10" ht="12.75">
      <c r="A1039" s="26">
        <v>1038</v>
      </c>
      <c r="B1039" s="12" t="s">
        <v>829</v>
      </c>
      <c r="C1039" s="2" t="s">
        <v>192</v>
      </c>
      <c r="D1039" s="5">
        <v>8</v>
      </c>
      <c r="E1039" s="13" t="s">
        <v>1358</v>
      </c>
      <c r="F1039" s="2" t="s">
        <v>2799</v>
      </c>
      <c r="G1039" s="12" t="s">
        <v>191</v>
      </c>
      <c r="H1039" s="2" t="s">
        <v>2800</v>
      </c>
      <c r="I1039" s="11" t="s">
        <v>193</v>
      </c>
      <c r="J1039" s="13" t="s">
        <v>1364</v>
      </c>
    </row>
    <row r="1040" spans="1:10" ht="12.75">
      <c r="A1040" s="26">
        <v>1039</v>
      </c>
      <c r="B1040" s="12" t="s">
        <v>829</v>
      </c>
      <c r="C1040" s="2" t="s">
        <v>1348</v>
      </c>
      <c r="D1040" s="5">
        <v>10</v>
      </c>
      <c r="E1040" s="13" t="s">
        <v>1359</v>
      </c>
      <c r="F1040" s="2" t="s">
        <v>2799</v>
      </c>
      <c r="G1040" s="12" t="s">
        <v>3059</v>
      </c>
      <c r="H1040" s="2" t="s">
        <v>2800</v>
      </c>
      <c r="I1040" s="11" t="s">
        <v>1349</v>
      </c>
      <c r="J1040" s="13" t="s">
        <v>1350</v>
      </c>
    </row>
    <row r="1041" spans="1:10" ht="12.75">
      <c r="A1041" s="26">
        <v>1040</v>
      </c>
      <c r="B1041" s="12" t="s">
        <v>829</v>
      </c>
      <c r="C1041" s="2" t="s">
        <v>1351</v>
      </c>
      <c r="D1041" s="5">
        <v>11</v>
      </c>
      <c r="E1041" s="13" t="s">
        <v>902</v>
      </c>
      <c r="F1041" s="2" t="s">
        <v>2799</v>
      </c>
      <c r="G1041" s="12" t="s">
        <v>790</v>
      </c>
      <c r="H1041" s="2" t="s">
        <v>2800</v>
      </c>
      <c r="I1041" s="11" t="s">
        <v>1352</v>
      </c>
      <c r="J1041" s="13" t="s">
        <v>1353</v>
      </c>
    </row>
    <row r="1042" spans="1:10" ht="12.75">
      <c r="A1042" s="26">
        <v>1041</v>
      </c>
      <c r="B1042" s="12" t="s">
        <v>829</v>
      </c>
      <c r="C1042" s="2" t="s">
        <v>1354</v>
      </c>
      <c r="D1042" s="5">
        <v>11</v>
      </c>
      <c r="E1042" s="13" t="s">
        <v>902</v>
      </c>
      <c r="F1042" s="2" t="s">
        <v>2799</v>
      </c>
      <c r="G1042" s="12" t="s">
        <v>530</v>
      </c>
      <c r="H1042" s="2" t="s">
        <v>2800</v>
      </c>
      <c r="I1042" s="11" t="s">
        <v>1355</v>
      </c>
      <c r="J1042" s="13" t="s">
        <v>1356</v>
      </c>
    </row>
    <row r="1043" spans="1:10" ht="12.75">
      <c r="A1043" s="26">
        <v>1042</v>
      </c>
      <c r="B1043" s="12" t="s">
        <v>829</v>
      </c>
      <c r="C1043" s="2" t="s">
        <v>1360</v>
      </c>
      <c r="D1043" s="5">
        <v>12</v>
      </c>
      <c r="E1043" t="s">
        <v>1359</v>
      </c>
      <c r="F1043" s="2" t="s">
        <v>2799</v>
      </c>
      <c r="G1043" s="12" t="s">
        <v>1357</v>
      </c>
      <c r="H1043" s="2" t="s">
        <v>2800</v>
      </c>
      <c r="I1043" s="11" t="s">
        <v>1361</v>
      </c>
      <c r="J1043" s="13" t="s">
        <v>3910</v>
      </c>
    </row>
    <row r="1044" spans="1:10" ht="12.75">
      <c r="A1044" s="26">
        <v>1043</v>
      </c>
      <c r="B1044" s="12" t="s">
        <v>829</v>
      </c>
      <c r="C1044" s="2" t="s">
        <v>3911</v>
      </c>
      <c r="D1044" s="5">
        <v>13</v>
      </c>
      <c r="E1044" s="13" t="s">
        <v>2765</v>
      </c>
      <c r="F1044" s="2" t="s">
        <v>2799</v>
      </c>
      <c r="G1044" s="12" t="s">
        <v>1005</v>
      </c>
      <c r="H1044" s="2" t="s">
        <v>2800</v>
      </c>
      <c r="I1044" s="11" t="s">
        <v>930</v>
      </c>
      <c r="J1044" s="13" t="s">
        <v>929</v>
      </c>
    </row>
    <row r="1045" spans="1:10" ht="12.75">
      <c r="A1045" s="26">
        <v>1044</v>
      </c>
      <c r="B1045" s="12" t="s">
        <v>829</v>
      </c>
      <c r="C1045" s="2" t="s">
        <v>932</v>
      </c>
      <c r="D1045" s="5">
        <v>14</v>
      </c>
      <c r="E1045" t="s">
        <v>931</v>
      </c>
      <c r="F1045" s="2" t="s">
        <v>2799</v>
      </c>
      <c r="G1045" s="2" t="s">
        <v>2789</v>
      </c>
      <c r="H1045" s="2" t="s">
        <v>2800</v>
      </c>
      <c r="I1045" s="11" t="s">
        <v>933</v>
      </c>
      <c r="J1045" s="13" t="s">
        <v>3912</v>
      </c>
    </row>
    <row r="1046" spans="1:10" ht="12.75">
      <c r="A1046" s="26">
        <v>1045</v>
      </c>
      <c r="B1046" s="12" t="s">
        <v>829</v>
      </c>
      <c r="C1046" s="2" t="s">
        <v>3758</v>
      </c>
      <c r="D1046" s="5">
        <v>15</v>
      </c>
      <c r="E1046" s="13" t="s">
        <v>3757</v>
      </c>
      <c r="F1046" s="2" t="s">
        <v>2799</v>
      </c>
      <c r="G1046" s="12" t="s">
        <v>1063</v>
      </c>
      <c r="H1046" s="2" t="s">
        <v>2800</v>
      </c>
      <c r="I1046" s="11" t="s">
        <v>935</v>
      </c>
      <c r="J1046" s="13" t="s">
        <v>934</v>
      </c>
    </row>
    <row r="1047" spans="1:10" ht="12.75">
      <c r="A1047" s="26">
        <v>1046</v>
      </c>
      <c r="B1047" s="12" t="s">
        <v>829</v>
      </c>
      <c r="C1047" s="2" t="s">
        <v>937</v>
      </c>
      <c r="D1047" s="5">
        <v>16</v>
      </c>
      <c r="E1047" t="s">
        <v>2765</v>
      </c>
      <c r="F1047" s="2" t="s">
        <v>2799</v>
      </c>
      <c r="G1047" s="12" t="s">
        <v>936</v>
      </c>
      <c r="H1047" s="2" t="s">
        <v>2800</v>
      </c>
      <c r="I1047" s="11" t="s">
        <v>938</v>
      </c>
      <c r="J1047" s="13" t="s">
        <v>939</v>
      </c>
    </row>
    <row r="1048" spans="1:10" ht="12.75">
      <c r="A1048" s="26">
        <v>1047</v>
      </c>
      <c r="B1048" s="12" t="s">
        <v>829</v>
      </c>
      <c r="C1048" s="2" t="s">
        <v>941</v>
      </c>
      <c r="D1048" s="5">
        <v>19</v>
      </c>
      <c r="E1048" s="13" t="s">
        <v>1881</v>
      </c>
      <c r="F1048" s="2" t="s">
        <v>2799</v>
      </c>
      <c r="G1048" s="12" t="s">
        <v>940</v>
      </c>
      <c r="H1048" s="2" t="s">
        <v>2800</v>
      </c>
      <c r="I1048" s="11" t="s">
        <v>942</v>
      </c>
      <c r="J1048" s="13" t="s">
        <v>1923</v>
      </c>
    </row>
    <row r="1049" spans="1:10" ht="12.75">
      <c r="A1049" s="26">
        <v>1048</v>
      </c>
      <c r="B1049" s="12" t="s">
        <v>829</v>
      </c>
      <c r="C1049" s="2" t="s">
        <v>943</v>
      </c>
      <c r="D1049" s="5">
        <v>20</v>
      </c>
      <c r="E1049" t="s">
        <v>1881</v>
      </c>
      <c r="F1049" s="2" t="s">
        <v>2799</v>
      </c>
      <c r="G1049" s="12" t="s">
        <v>1062</v>
      </c>
      <c r="H1049" s="2" t="s">
        <v>2800</v>
      </c>
      <c r="I1049" s="11" t="s">
        <v>944</v>
      </c>
      <c r="J1049" s="14" t="s">
        <v>1919</v>
      </c>
    </row>
    <row r="1050" spans="1:10" ht="12.75">
      <c r="A1050" s="26">
        <v>1049</v>
      </c>
      <c r="B1050" s="12" t="s">
        <v>829</v>
      </c>
      <c r="C1050" s="2" t="s">
        <v>946</v>
      </c>
      <c r="D1050" s="5">
        <v>22</v>
      </c>
      <c r="E1050" s="13" t="s">
        <v>1656</v>
      </c>
      <c r="F1050" s="2" t="s">
        <v>2799</v>
      </c>
      <c r="G1050" s="12" t="s">
        <v>945</v>
      </c>
      <c r="H1050" s="2" t="s">
        <v>2800</v>
      </c>
      <c r="I1050" s="11" t="s">
        <v>947</v>
      </c>
      <c r="J1050" s="13" t="s">
        <v>1920</v>
      </c>
    </row>
    <row r="1051" spans="1:10" ht="12.75">
      <c r="A1051" s="26">
        <v>1050</v>
      </c>
      <c r="B1051" s="12" t="s">
        <v>829</v>
      </c>
      <c r="C1051" s="2" t="s">
        <v>948</v>
      </c>
      <c r="D1051" s="5">
        <v>23</v>
      </c>
      <c r="E1051" s="13" t="s">
        <v>797</v>
      </c>
      <c r="F1051" s="2" t="s">
        <v>2799</v>
      </c>
      <c r="G1051" s="12" t="s">
        <v>3100</v>
      </c>
      <c r="H1051" s="2" t="s">
        <v>2800</v>
      </c>
      <c r="I1051" s="11" t="s">
        <v>949</v>
      </c>
      <c r="J1051" s="13" t="s">
        <v>950</v>
      </c>
    </row>
    <row r="1052" spans="1:10" ht="12.75">
      <c r="A1052" s="26">
        <v>1051</v>
      </c>
      <c r="B1052" s="12" t="s">
        <v>829</v>
      </c>
      <c r="C1052" s="2" t="s">
        <v>951</v>
      </c>
      <c r="D1052" s="5">
        <v>24</v>
      </c>
      <c r="E1052" s="13" t="s">
        <v>797</v>
      </c>
      <c r="F1052" s="2" t="s">
        <v>2799</v>
      </c>
      <c r="H1052" s="2" t="s">
        <v>2800</v>
      </c>
      <c r="I1052" s="11" t="s">
        <v>3081</v>
      </c>
      <c r="J1052" s="13" t="s">
        <v>2777</v>
      </c>
    </row>
    <row r="1053" spans="1:10" ht="12.75">
      <c r="A1053" s="26">
        <v>1052</v>
      </c>
      <c r="B1053" s="12" t="s">
        <v>829</v>
      </c>
      <c r="C1053" s="2" t="s">
        <v>952</v>
      </c>
      <c r="D1053" s="5">
        <v>25</v>
      </c>
      <c r="E1053" s="13" t="s">
        <v>797</v>
      </c>
      <c r="F1053" s="2" t="s">
        <v>2799</v>
      </c>
      <c r="H1053" s="2" t="s">
        <v>2800</v>
      </c>
      <c r="I1053" s="11" t="s">
        <v>953</v>
      </c>
      <c r="J1053" s="13" t="s">
        <v>954</v>
      </c>
    </row>
    <row r="1054" spans="1:10" ht="12.75">
      <c r="A1054" s="26">
        <v>1053</v>
      </c>
      <c r="B1054" s="12" t="s">
        <v>829</v>
      </c>
      <c r="C1054" s="2" t="s">
        <v>955</v>
      </c>
      <c r="D1054" s="5">
        <v>25</v>
      </c>
      <c r="E1054" s="13" t="s">
        <v>797</v>
      </c>
      <c r="F1054" s="2" t="s">
        <v>2799</v>
      </c>
      <c r="H1054" s="2" t="s">
        <v>2800</v>
      </c>
      <c r="I1054" s="11" t="s">
        <v>956</v>
      </c>
      <c r="J1054" s="13" t="s">
        <v>1924</v>
      </c>
    </row>
    <row r="1055" spans="1:10" ht="12.75">
      <c r="A1055" s="26">
        <v>1054</v>
      </c>
      <c r="B1055" s="12" t="s">
        <v>829</v>
      </c>
      <c r="C1055" s="2" t="s">
        <v>957</v>
      </c>
      <c r="D1055" s="5">
        <v>27</v>
      </c>
      <c r="E1055" t="s">
        <v>430</v>
      </c>
      <c r="F1055" s="2" t="s">
        <v>2799</v>
      </c>
      <c r="H1055" s="2" t="s">
        <v>2800</v>
      </c>
      <c r="I1055" s="11" t="s">
        <v>958</v>
      </c>
      <c r="J1055" s="13" t="s">
        <v>1925</v>
      </c>
    </row>
    <row r="1056" spans="1:10" ht="12.75">
      <c r="A1056" s="26">
        <v>1055</v>
      </c>
      <c r="B1056" s="12" t="s">
        <v>829</v>
      </c>
      <c r="C1056" s="2" t="s">
        <v>959</v>
      </c>
      <c r="D1056" s="5">
        <v>27</v>
      </c>
      <c r="E1056" s="13" t="s">
        <v>430</v>
      </c>
      <c r="F1056" s="2" t="s">
        <v>2799</v>
      </c>
      <c r="H1056" s="2" t="s">
        <v>2800</v>
      </c>
      <c r="I1056" s="11" t="s">
        <v>1463</v>
      </c>
      <c r="J1056" s="13" t="s">
        <v>960</v>
      </c>
    </row>
    <row r="1057" spans="1:10" ht="12.75">
      <c r="A1057" s="26">
        <v>1056</v>
      </c>
      <c r="B1057" s="12" t="s">
        <v>829</v>
      </c>
      <c r="C1057" s="2" t="s">
        <v>961</v>
      </c>
      <c r="D1057" s="5">
        <v>27</v>
      </c>
      <c r="E1057" t="s">
        <v>430</v>
      </c>
      <c r="F1057" s="2" t="s">
        <v>2799</v>
      </c>
      <c r="H1057" s="2" t="s">
        <v>2800</v>
      </c>
      <c r="I1057" s="11" t="s">
        <v>962</v>
      </c>
      <c r="J1057" s="13" t="s">
        <v>3913</v>
      </c>
    </row>
    <row r="1058" spans="1:10" ht="12.75">
      <c r="A1058" s="26">
        <v>1057</v>
      </c>
      <c r="B1058" s="12" t="s">
        <v>829</v>
      </c>
      <c r="C1058" s="2" t="s">
        <v>963</v>
      </c>
      <c r="D1058" s="5">
        <v>27</v>
      </c>
      <c r="E1058" s="13" t="s">
        <v>430</v>
      </c>
      <c r="F1058" s="2" t="s">
        <v>2799</v>
      </c>
      <c r="H1058" s="2" t="s">
        <v>2800</v>
      </c>
      <c r="I1058" s="11" t="s">
        <v>964</v>
      </c>
      <c r="J1058" s="13" t="s">
        <v>965</v>
      </c>
    </row>
    <row r="1059" spans="1:10" ht="12.75">
      <c r="A1059" s="26">
        <v>1058</v>
      </c>
      <c r="B1059" s="12" t="s">
        <v>829</v>
      </c>
      <c r="C1059" s="2" t="s">
        <v>966</v>
      </c>
      <c r="D1059" s="5">
        <v>27</v>
      </c>
      <c r="E1059" t="s">
        <v>430</v>
      </c>
      <c r="F1059" s="2" t="s">
        <v>2799</v>
      </c>
      <c r="H1059" s="2" t="s">
        <v>2800</v>
      </c>
      <c r="I1059" s="11" t="s">
        <v>967</v>
      </c>
      <c r="J1059" s="13" t="s">
        <v>3303</v>
      </c>
    </row>
    <row r="1060" spans="1:10" ht="12.75">
      <c r="A1060" s="26">
        <v>1059</v>
      </c>
      <c r="B1060" s="12" t="s">
        <v>829</v>
      </c>
      <c r="C1060" s="2" t="s">
        <v>968</v>
      </c>
      <c r="D1060" s="5">
        <v>28</v>
      </c>
      <c r="E1060" s="13" t="s">
        <v>430</v>
      </c>
      <c r="F1060" s="2" t="s">
        <v>2799</v>
      </c>
      <c r="H1060" s="2" t="s">
        <v>2800</v>
      </c>
      <c r="I1060" s="11" t="s">
        <v>3304</v>
      </c>
      <c r="J1060" s="13" t="s">
        <v>3914</v>
      </c>
    </row>
    <row r="1061" spans="1:10" ht="12.75">
      <c r="A1061" s="26">
        <v>1060</v>
      </c>
      <c r="B1061" s="12" t="s">
        <v>829</v>
      </c>
      <c r="C1061" s="2" t="s">
        <v>969</v>
      </c>
      <c r="D1061" s="5">
        <v>28</v>
      </c>
      <c r="E1061" s="13" t="s">
        <v>797</v>
      </c>
      <c r="F1061" s="2" t="s">
        <v>2799</v>
      </c>
      <c r="G1061" s="12" t="s">
        <v>3701</v>
      </c>
      <c r="H1061" s="2" t="s">
        <v>2800</v>
      </c>
      <c r="I1061" s="11" t="s">
        <v>970</v>
      </c>
      <c r="J1061" s="13" t="s">
        <v>971</v>
      </c>
    </row>
    <row r="1062" spans="1:10" ht="12.75">
      <c r="A1062" s="26">
        <v>1061</v>
      </c>
      <c r="B1062" s="12" t="s">
        <v>972</v>
      </c>
      <c r="C1062" s="2" t="s">
        <v>1468</v>
      </c>
      <c r="D1062" s="5">
        <v>2</v>
      </c>
      <c r="E1062" t="s">
        <v>1646</v>
      </c>
      <c r="F1062" s="2" t="s">
        <v>2799</v>
      </c>
      <c r="G1062" s="12" t="s">
        <v>530</v>
      </c>
      <c r="H1062" s="2" t="s">
        <v>2800</v>
      </c>
      <c r="I1062" s="11" t="s">
        <v>3100</v>
      </c>
      <c r="J1062" s="13" t="s">
        <v>1469</v>
      </c>
    </row>
    <row r="1063" spans="1:10" ht="12.75">
      <c r="A1063" s="26">
        <v>1062</v>
      </c>
      <c r="B1063" s="12" t="s">
        <v>972</v>
      </c>
      <c r="C1063" s="2" t="s">
        <v>66</v>
      </c>
      <c r="D1063" s="5">
        <v>2</v>
      </c>
      <c r="E1063" t="s">
        <v>1583</v>
      </c>
      <c r="F1063" s="2" t="s">
        <v>2799</v>
      </c>
      <c r="G1063" s="12" t="s">
        <v>1470</v>
      </c>
      <c r="H1063" s="2" t="s">
        <v>2800</v>
      </c>
      <c r="I1063" s="11" t="s">
        <v>1471</v>
      </c>
      <c r="J1063" s="13" t="s">
        <v>3915</v>
      </c>
    </row>
    <row r="1064" spans="1:10" ht="12.75">
      <c r="A1064" s="26">
        <v>1063</v>
      </c>
      <c r="B1064" s="12" t="s">
        <v>972</v>
      </c>
      <c r="C1064" s="2" t="s">
        <v>1472</v>
      </c>
      <c r="D1064" s="5">
        <v>2</v>
      </c>
      <c r="E1064" t="s">
        <v>1646</v>
      </c>
      <c r="F1064" s="2" t="s">
        <v>2799</v>
      </c>
      <c r="G1064" s="12" t="s">
        <v>530</v>
      </c>
      <c r="H1064" s="2" t="s">
        <v>2800</v>
      </c>
      <c r="I1064" s="11" t="s">
        <v>1473</v>
      </c>
      <c r="J1064" s="13" t="s">
        <v>1474</v>
      </c>
    </row>
    <row r="1065" spans="1:10" ht="12.75">
      <c r="A1065" s="26">
        <v>1064</v>
      </c>
      <c r="B1065" s="12" t="s">
        <v>972</v>
      </c>
      <c r="C1065" s="2" t="s">
        <v>65</v>
      </c>
      <c r="D1065" s="5">
        <v>3</v>
      </c>
      <c r="E1065" t="s">
        <v>1583</v>
      </c>
      <c r="F1065" s="2" t="s">
        <v>2799</v>
      </c>
      <c r="G1065" s="12" t="s">
        <v>1475</v>
      </c>
      <c r="H1065" s="2" t="s">
        <v>2800</v>
      </c>
      <c r="I1065" s="11" t="s">
        <v>1477</v>
      </c>
      <c r="J1065" s="13" t="s">
        <v>1476</v>
      </c>
    </row>
    <row r="1066" spans="1:10" ht="12.75">
      <c r="A1066" s="26">
        <v>1065</v>
      </c>
      <c r="B1066" s="12" t="s">
        <v>972</v>
      </c>
      <c r="C1066" s="2" t="s">
        <v>3781</v>
      </c>
      <c r="D1066" s="5">
        <v>3</v>
      </c>
      <c r="E1066" t="s">
        <v>1478</v>
      </c>
      <c r="F1066" s="2" t="s">
        <v>2799</v>
      </c>
      <c r="G1066" s="12" t="s">
        <v>530</v>
      </c>
      <c r="H1066" s="2" t="s">
        <v>2800</v>
      </c>
      <c r="I1066" s="11" t="s">
        <v>3100</v>
      </c>
      <c r="J1066" s="13" t="s">
        <v>3916</v>
      </c>
    </row>
    <row r="1067" spans="1:10" ht="12.75">
      <c r="A1067" s="26">
        <v>1066</v>
      </c>
      <c r="B1067" s="12" t="s">
        <v>972</v>
      </c>
      <c r="C1067" s="2" t="s">
        <v>281</v>
      </c>
      <c r="D1067" s="5">
        <v>4</v>
      </c>
      <c r="E1067" t="s">
        <v>2765</v>
      </c>
      <c r="F1067" s="2" t="s">
        <v>2799</v>
      </c>
      <c r="G1067" s="12" t="s">
        <v>2266</v>
      </c>
      <c r="H1067" s="2" t="s">
        <v>2800</v>
      </c>
      <c r="I1067" s="11" t="s">
        <v>282</v>
      </c>
      <c r="J1067" s="13" t="s">
        <v>283</v>
      </c>
    </row>
    <row r="1068" spans="1:10" ht="12.75">
      <c r="A1068" s="26">
        <v>1067</v>
      </c>
      <c r="B1068" s="12" t="s">
        <v>972</v>
      </c>
      <c r="C1068" s="2" t="s">
        <v>284</v>
      </c>
      <c r="D1068" s="5">
        <v>5</v>
      </c>
      <c r="E1068" t="s">
        <v>902</v>
      </c>
      <c r="F1068" s="2" t="s">
        <v>2799</v>
      </c>
      <c r="G1068" s="12" t="s">
        <v>530</v>
      </c>
      <c r="H1068" s="2" t="s">
        <v>2800</v>
      </c>
      <c r="I1068" s="11" t="s">
        <v>285</v>
      </c>
      <c r="J1068" s="13" t="s">
        <v>286</v>
      </c>
    </row>
    <row r="1069" spans="1:10" ht="12.75">
      <c r="A1069" s="26">
        <v>1068</v>
      </c>
      <c r="B1069" s="12" t="s">
        <v>972</v>
      </c>
      <c r="C1069" s="2" t="s">
        <v>287</v>
      </c>
      <c r="D1069" s="5">
        <v>5</v>
      </c>
      <c r="E1069" t="s">
        <v>902</v>
      </c>
      <c r="F1069" s="2" t="s">
        <v>2799</v>
      </c>
      <c r="G1069" s="12" t="s">
        <v>530</v>
      </c>
      <c r="H1069" s="2" t="s">
        <v>2800</v>
      </c>
      <c r="I1069" s="11" t="s">
        <v>1089</v>
      </c>
      <c r="J1069" s="13" t="s">
        <v>288</v>
      </c>
    </row>
    <row r="1070" spans="1:10" ht="12.75">
      <c r="A1070" s="26">
        <v>1069</v>
      </c>
      <c r="B1070" s="12" t="s">
        <v>972</v>
      </c>
      <c r="C1070" s="2" t="s">
        <v>290</v>
      </c>
      <c r="D1070" s="5">
        <v>6</v>
      </c>
      <c r="E1070" t="s">
        <v>2765</v>
      </c>
      <c r="F1070" s="2" t="s">
        <v>2799</v>
      </c>
      <c r="G1070" s="43" t="s">
        <v>289</v>
      </c>
      <c r="H1070" s="2" t="s">
        <v>2800</v>
      </c>
      <c r="I1070" s="11" t="s">
        <v>291</v>
      </c>
      <c r="J1070" s="13" t="s">
        <v>1090</v>
      </c>
    </row>
    <row r="1071" spans="1:10" ht="12.75">
      <c r="A1071" s="26">
        <v>1070</v>
      </c>
      <c r="B1071" s="12" t="s">
        <v>972</v>
      </c>
      <c r="C1071" s="2" t="s">
        <v>292</v>
      </c>
      <c r="D1071" s="5">
        <v>15</v>
      </c>
      <c r="E1071" t="s">
        <v>902</v>
      </c>
      <c r="F1071" s="2" t="s">
        <v>2799</v>
      </c>
      <c r="G1071" s="12" t="s">
        <v>530</v>
      </c>
      <c r="H1071" s="2" t="s">
        <v>2800</v>
      </c>
      <c r="I1071" s="11" t="s">
        <v>293</v>
      </c>
      <c r="J1071" s="13" t="s">
        <v>294</v>
      </c>
    </row>
    <row r="1072" spans="1:10" ht="12.75">
      <c r="A1072" s="26">
        <v>1071</v>
      </c>
      <c r="B1072" s="12" t="s">
        <v>972</v>
      </c>
      <c r="C1072" s="2" t="s">
        <v>296</v>
      </c>
      <c r="D1072" s="5">
        <v>16</v>
      </c>
      <c r="E1072" t="s">
        <v>1583</v>
      </c>
      <c r="F1072" s="2" t="s">
        <v>2799</v>
      </c>
      <c r="G1072" s="12" t="s">
        <v>295</v>
      </c>
      <c r="H1072" s="2" t="s">
        <v>2800</v>
      </c>
      <c r="I1072" s="11" t="s">
        <v>2494</v>
      </c>
      <c r="J1072" s="13" t="s">
        <v>297</v>
      </c>
    </row>
    <row r="1073" spans="1:10" ht="12.75">
      <c r="A1073" s="26">
        <v>1072</v>
      </c>
      <c r="B1073" s="12" t="s">
        <v>972</v>
      </c>
      <c r="C1073" s="2" t="s">
        <v>2496</v>
      </c>
      <c r="D1073" s="5">
        <v>17</v>
      </c>
      <c r="E1073" t="s">
        <v>2495</v>
      </c>
      <c r="F1073" s="2" t="s">
        <v>2799</v>
      </c>
      <c r="H1073" s="2" t="s">
        <v>2800</v>
      </c>
      <c r="I1073" s="11" t="s">
        <v>2497</v>
      </c>
      <c r="J1073" s="13" t="s">
        <v>3233</v>
      </c>
    </row>
    <row r="1074" spans="1:10" ht="12.75">
      <c r="A1074" s="26">
        <v>1073</v>
      </c>
      <c r="B1074" s="12" t="s">
        <v>972</v>
      </c>
      <c r="C1074" s="2" t="s">
        <v>2498</v>
      </c>
      <c r="D1074" s="5">
        <v>18</v>
      </c>
      <c r="E1074" t="s">
        <v>2765</v>
      </c>
      <c r="F1074" s="2" t="s">
        <v>2799</v>
      </c>
      <c r="G1074" s="12" t="s">
        <v>3100</v>
      </c>
      <c r="H1074" s="2" t="s">
        <v>2800</v>
      </c>
      <c r="I1074" s="11" t="s">
        <v>2499</v>
      </c>
      <c r="J1074" s="13" t="s">
        <v>3234</v>
      </c>
    </row>
    <row r="1075" spans="1:10" ht="12.75">
      <c r="A1075" s="26">
        <v>1074</v>
      </c>
      <c r="B1075" s="12" t="s">
        <v>972</v>
      </c>
      <c r="C1075" s="2" t="s">
        <v>2500</v>
      </c>
      <c r="D1075" s="5">
        <v>23</v>
      </c>
      <c r="E1075" t="s">
        <v>430</v>
      </c>
      <c r="F1075" s="2" t="s">
        <v>2799</v>
      </c>
      <c r="H1075" s="2" t="s">
        <v>2800</v>
      </c>
      <c r="I1075" s="11" t="s">
        <v>2409</v>
      </c>
      <c r="J1075" s="13" t="s">
        <v>1091</v>
      </c>
    </row>
    <row r="1076" spans="1:10" ht="12.75">
      <c r="A1076" s="26">
        <v>1075</v>
      </c>
      <c r="B1076" s="12" t="s">
        <v>972</v>
      </c>
      <c r="C1076" s="2" t="s">
        <v>1092</v>
      </c>
      <c r="D1076" s="5">
        <v>23</v>
      </c>
      <c r="E1076" t="s">
        <v>430</v>
      </c>
      <c r="F1076" s="2" t="s">
        <v>2799</v>
      </c>
      <c r="H1076" s="2" t="s">
        <v>2800</v>
      </c>
      <c r="I1076" s="11" t="s">
        <v>3044</v>
      </c>
      <c r="J1076" s="13" t="s">
        <v>3929</v>
      </c>
    </row>
    <row r="1077" spans="1:10" ht="12.75">
      <c r="A1077" s="26">
        <v>1076</v>
      </c>
      <c r="B1077" s="12" t="s">
        <v>972</v>
      </c>
      <c r="C1077" s="2" t="s">
        <v>2501</v>
      </c>
      <c r="D1077" s="5">
        <v>23</v>
      </c>
      <c r="E1077" t="s">
        <v>430</v>
      </c>
      <c r="F1077" s="2" t="s">
        <v>2799</v>
      </c>
      <c r="H1077" s="2" t="s">
        <v>2800</v>
      </c>
      <c r="I1077" s="11" t="s">
        <v>1093</v>
      </c>
      <c r="J1077" s="13" t="s">
        <v>3249</v>
      </c>
    </row>
    <row r="1078" spans="1:10" ht="12.75">
      <c r="A1078" s="26">
        <v>1077</v>
      </c>
      <c r="B1078" s="12" t="s">
        <v>972</v>
      </c>
      <c r="C1078" s="2" t="s">
        <v>1094</v>
      </c>
      <c r="D1078" s="5">
        <v>24</v>
      </c>
      <c r="E1078" t="s">
        <v>430</v>
      </c>
      <c r="F1078" s="2" t="s">
        <v>2799</v>
      </c>
      <c r="G1078" s="12" t="s">
        <v>3273</v>
      </c>
      <c r="H1078" s="2" t="s">
        <v>2800</v>
      </c>
      <c r="I1078" s="11" t="s">
        <v>2502</v>
      </c>
      <c r="J1078" s="13" t="s">
        <v>2503</v>
      </c>
    </row>
    <row r="1079" spans="1:10" ht="12.75">
      <c r="A1079" s="26">
        <v>1078</v>
      </c>
      <c r="B1079" s="12" t="s">
        <v>972</v>
      </c>
      <c r="C1079" s="2" t="s">
        <v>2504</v>
      </c>
      <c r="D1079" s="5">
        <v>24</v>
      </c>
      <c r="E1079" s="13" t="s">
        <v>797</v>
      </c>
      <c r="F1079" s="2" t="s">
        <v>2799</v>
      </c>
      <c r="H1079" s="2" t="s">
        <v>2800</v>
      </c>
      <c r="I1079" s="11" t="s">
        <v>2505</v>
      </c>
      <c r="J1079" s="13" t="s">
        <v>2506</v>
      </c>
    </row>
    <row r="1080" spans="1:10" ht="12.75">
      <c r="A1080" s="26">
        <v>1079</v>
      </c>
      <c r="B1080" s="12" t="s">
        <v>972</v>
      </c>
      <c r="C1080" s="2" t="s">
        <v>2507</v>
      </c>
      <c r="D1080" s="5">
        <v>25</v>
      </c>
      <c r="E1080" t="s">
        <v>430</v>
      </c>
      <c r="F1080" s="2" t="s">
        <v>2799</v>
      </c>
      <c r="H1080" s="2" t="s">
        <v>2800</v>
      </c>
      <c r="I1080" s="11" t="s">
        <v>2508</v>
      </c>
      <c r="J1080" s="13" t="s">
        <v>3917</v>
      </c>
    </row>
    <row r="1081" spans="1:10" ht="12.75">
      <c r="A1081" s="26">
        <v>1080</v>
      </c>
      <c r="B1081" s="12" t="s">
        <v>972</v>
      </c>
      <c r="C1081" s="2" t="s">
        <v>2509</v>
      </c>
      <c r="D1081" s="5">
        <v>25</v>
      </c>
      <c r="E1081" s="13" t="s">
        <v>797</v>
      </c>
      <c r="F1081" s="2" t="s">
        <v>2799</v>
      </c>
      <c r="H1081" s="2" t="s">
        <v>2800</v>
      </c>
      <c r="I1081" s="11" t="s">
        <v>2510</v>
      </c>
      <c r="J1081" s="13" t="s">
        <v>2511</v>
      </c>
    </row>
    <row r="1082" spans="1:10" ht="12.75">
      <c r="A1082" s="26">
        <v>1081</v>
      </c>
      <c r="B1082" s="12" t="s">
        <v>972</v>
      </c>
      <c r="C1082" s="2" t="s">
        <v>1088</v>
      </c>
      <c r="D1082" s="5">
        <v>26</v>
      </c>
      <c r="E1082" t="s">
        <v>902</v>
      </c>
      <c r="F1082" s="2" t="s">
        <v>2799</v>
      </c>
      <c r="G1082" s="12" t="s">
        <v>2512</v>
      </c>
      <c r="H1082" s="2" t="s">
        <v>2800</v>
      </c>
      <c r="I1082" s="11" t="s">
        <v>2514</v>
      </c>
      <c r="J1082" s="13" t="s">
        <v>2513</v>
      </c>
    </row>
    <row r="1083" spans="1:10" ht="12.75">
      <c r="A1083" s="26">
        <v>1082</v>
      </c>
      <c r="B1083" s="12" t="s">
        <v>972</v>
      </c>
      <c r="C1083" s="2" t="s">
        <v>2516</v>
      </c>
      <c r="D1083" s="5">
        <v>27</v>
      </c>
      <c r="E1083" t="s">
        <v>323</v>
      </c>
      <c r="F1083" s="2" t="s">
        <v>2799</v>
      </c>
      <c r="G1083" s="12" t="s">
        <v>2515</v>
      </c>
      <c r="H1083" s="2" t="s">
        <v>2800</v>
      </c>
      <c r="I1083" s="11" t="s">
        <v>2517</v>
      </c>
      <c r="J1083" s="13" t="s">
        <v>1095</v>
      </c>
    </row>
    <row r="1084" spans="1:10" ht="12.75">
      <c r="A1084" s="26">
        <v>1083</v>
      </c>
      <c r="B1084" s="12" t="s">
        <v>972</v>
      </c>
      <c r="C1084" s="2" t="s">
        <v>2519</v>
      </c>
      <c r="D1084" s="5">
        <v>27</v>
      </c>
      <c r="E1084" t="s">
        <v>323</v>
      </c>
      <c r="F1084" s="2" t="s">
        <v>2799</v>
      </c>
      <c r="G1084" s="12" t="s">
        <v>2518</v>
      </c>
      <c r="H1084" s="2" t="s">
        <v>2800</v>
      </c>
      <c r="I1084" s="11" t="s">
        <v>2520</v>
      </c>
      <c r="J1084" s="13" t="s">
        <v>2521</v>
      </c>
    </row>
    <row r="1085" spans="1:10" ht="12.75">
      <c r="A1085" s="26">
        <v>1084</v>
      </c>
      <c r="B1085" s="12" t="s">
        <v>972</v>
      </c>
      <c r="C1085" s="2" t="s">
        <v>1096</v>
      </c>
      <c r="D1085" s="5">
        <v>27</v>
      </c>
      <c r="E1085" t="s">
        <v>323</v>
      </c>
      <c r="F1085" s="2" t="s">
        <v>2799</v>
      </c>
      <c r="G1085" s="12" t="s">
        <v>2522</v>
      </c>
      <c r="H1085" s="2" t="s">
        <v>2800</v>
      </c>
      <c r="I1085" s="11" t="s">
        <v>2523</v>
      </c>
      <c r="J1085" s="13" t="s">
        <v>3250</v>
      </c>
    </row>
    <row r="1086" spans="1:10" ht="12.75">
      <c r="A1086" s="26">
        <v>1085</v>
      </c>
      <c r="B1086" s="12" t="s">
        <v>972</v>
      </c>
      <c r="C1086" s="2" t="s">
        <v>2525</v>
      </c>
      <c r="D1086" s="5">
        <v>28</v>
      </c>
      <c r="E1086" t="s">
        <v>323</v>
      </c>
      <c r="F1086" s="2" t="s">
        <v>2799</v>
      </c>
      <c r="G1086" s="12" t="s">
        <v>2524</v>
      </c>
      <c r="H1086" s="2" t="s">
        <v>2800</v>
      </c>
      <c r="I1086" s="11" t="s">
        <v>2526</v>
      </c>
      <c r="J1086" s="13" t="s">
        <v>2527</v>
      </c>
    </row>
    <row r="1087" spans="1:10" ht="12.75">
      <c r="A1087" s="26">
        <v>1086</v>
      </c>
      <c r="B1087" s="12" t="s">
        <v>972</v>
      </c>
      <c r="C1087" s="2" t="s">
        <v>2528</v>
      </c>
      <c r="D1087" s="5">
        <v>28</v>
      </c>
      <c r="E1087" t="s">
        <v>323</v>
      </c>
      <c r="F1087" s="2" t="s">
        <v>2799</v>
      </c>
      <c r="G1087" s="12" t="s">
        <v>151</v>
      </c>
      <c r="H1087" s="2" t="s">
        <v>2800</v>
      </c>
      <c r="I1087" s="11" t="s">
        <v>2520</v>
      </c>
      <c r="J1087" s="13" t="s">
        <v>2529</v>
      </c>
    </row>
    <row r="1088" spans="1:10" ht="12.75">
      <c r="A1088" s="26">
        <v>1087</v>
      </c>
      <c r="B1088" s="12" t="s">
        <v>972</v>
      </c>
      <c r="C1088" s="2" t="s">
        <v>2531</v>
      </c>
      <c r="D1088" s="5">
        <v>28</v>
      </c>
      <c r="E1088" t="s">
        <v>323</v>
      </c>
      <c r="F1088" s="2" t="s">
        <v>2799</v>
      </c>
      <c r="G1088" s="12" t="s">
        <v>2530</v>
      </c>
      <c r="H1088" s="2" t="s">
        <v>2800</v>
      </c>
      <c r="I1088" s="11" t="s">
        <v>1097</v>
      </c>
      <c r="J1088" s="14" t="s">
        <v>64</v>
      </c>
    </row>
    <row r="1089" spans="1:10" ht="12.75">
      <c r="A1089" s="26">
        <v>1088</v>
      </c>
      <c r="B1089" s="12" t="s">
        <v>972</v>
      </c>
      <c r="C1089" s="2" t="s">
        <v>2533</v>
      </c>
      <c r="D1089" s="5">
        <v>28</v>
      </c>
      <c r="E1089" t="s">
        <v>323</v>
      </c>
      <c r="F1089" s="2" t="s">
        <v>2799</v>
      </c>
      <c r="G1089" s="12" t="s">
        <v>2532</v>
      </c>
      <c r="H1089" s="2" t="s">
        <v>2800</v>
      </c>
      <c r="I1089" s="11" t="s">
        <v>2534</v>
      </c>
      <c r="J1089" s="13" t="s">
        <v>2535</v>
      </c>
    </row>
    <row r="1090" spans="1:10" ht="12.75">
      <c r="A1090" s="26">
        <v>1089</v>
      </c>
      <c r="B1090" s="12" t="s">
        <v>972</v>
      </c>
      <c r="C1090" s="28" t="s">
        <v>2537</v>
      </c>
      <c r="D1090" s="5">
        <v>29</v>
      </c>
      <c r="E1090" s="13" t="s">
        <v>323</v>
      </c>
      <c r="F1090" s="2" t="s">
        <v>2799</v>
      </c>
      <c r="G1090" s="12" t="s">
        <v>2536</v>
      </c>
      <c r="H1090" s="2" t="s">
        <v>2800</v>
      </c>
      <c r="I1090" s="11" t="s">
        <v>2538</v>
      </c>
      <c r="J1090" s="13" t="s">
        <v>3251</v>
      </c>
    </row>
    <row r="1091" spans="1:10" ht="12.75">
      <c r="A1091" s="26">
        <v>1090</v>
      </c>
      <c r="B1091" s="12" t="s">
        <v>972</v>
      </c>
      <c r="C1091" s="28" t="s">
        <v>2539</v>
      </c>
      <c r="D1091" s="5">
        <v>29</v>
      </c>
      <c r="E1091" s="13" t="s">
        <v>323</v>
      </c>
      <c r="F1091" s="2" t="s">
        <v>2799</v>
      </c>
      <c r="G1091" s="12" t="s">
        <v>295</v>
      </c>
      <c r="H1091" s="2" t="s">
        <v>2800</v>
      </c>
      <c r="I1091" s="11" t="s">
        <v>2540</v>
      </c>
      <c r="J1091" s="13" t="s">
        <v>2541</v>
      </c>
    </row>
    <row r="1092" spans="1:10" ht="12.75">
      <c r="A1092" s="26">
        <v>1091</v>
      </c>
      <c r="B1092" s="12" t="s">
        <v>972</v>
      </c>
      <c r="C1092" s="28" t="s">
        <v>2543</v>
      </c>
      <c r="D1092" s="5">
        <v>29</v>
      </c>
      <c r="E1092" s="13" t="s">
        <v>323</v>
      </c>
      <c r="F1092" s="2" t="s">
        <v>2799</v>
      </c>
      <c r="G1092" s="12" t="s">
        <v>2542</v>
      </c>
      <c r="H1092" s="2" t="s">
        <v>2800</v>
      </c>
      <c r="I1092" s="11" t="s">
        <v>2544</v>
      </c>
      <c r="J1092" s="13" t="s">
        <v>3252</v>
      </c>
    </row>
    <row r="1093" spans="1:10" ht="12.75">
      <c r="A1093" s="26">
        <v>1092</v>
      </c>
      <c r="B1093" s="12" t="s">
        <v>972</v>
      </c>
      <c r="C1093" s="28" t="s">
        <v>67</v>
      </c>
      <c r="D1093" s="5">
        <v>30</v>
      </c>
      <c r="E1093" s="13" t="s">
        <v>3757</v>
      </c>
      <c r="F1093" s="2" t="s">
        <v>2799</v>
      </c>
      <c r="G1093" s="12" t="s">
        <v>1063</v>
      </c>
      <c r="H1093" s="2" t="s">
        <v>2800</v>
      </c>
      <c r="I1093" s="11" t="s">
        <v>2545</v>
      </c>
      <c r="J1093" s="13" t="s">
        <v>1098</v>
      </c>
    </row>
    <row r="1094" spans="1:10" ht="12.75">
      <c r="A1094" s="26">
        <v>1093</v>
      </c>
      <c r="B1094" s="12" t="s">
        <v>972</v>
      </c>
      <c r="C1094" s="28" t="s">
        <v>2546</v>
      </c>
      <c r="D1094" s="5">
        <v>31</v>
      </c>
      <c r="E1094" s="13" t="s">
        <v>2140</v>
      </c>
      <c r="F1094" s="2" t="s">
        <v>2799</v>
      </c>
      <c r="G1094" s="12" t="s">
        <v>1005</v>
      </c>
      <c r="H1094" s="2" t="s">
        <v>2800</v>
      </c>
      <c r="I1094" s="11" t="s">
        <v>2548</v>
      </c>
      <c r="J1094" s="13" t="s">
        <v>2547</v>
      </c>
    </row>
    <row r="1095" spans="1:10" ht="12.75">
      <c r="A1095" s="26">
        <v>1094</v>
      </c>
      <c r="B1095" s="12" t="s">
        <v>972</v>
      </c>
      <c r="C1095" s="28" t="s">
        <v>2550</v>
      </c>
      <c r="D1095" s="5">
        <v>31</v>
      </c>
      <c r="E1095" s="13" t="s">
        <v>1583</v>
      </c>
      <c r="F1095" s="2" t="s">
        <v>2799</v>
      </c>
      <c r="G1095" s="12" t="s">
        <v>2549</v>
      </c>
      <c r="H1095" s="2" t="s">
        <v>2800</v>
      </c>
      <c r="I1095" s="11" t="s">
        <v>2551</v>
      </c>
      <c r="J1095" s="13" t="s">
        <v>2552</v>
      </c>
    </row>
    <row r="1096" spans="1:10" ht="12.75">
      <c r="A1096" s="26">
        <v>1095</v>
      </c>
      <c r="B1096" s="12" t="s">
        <v>972</v>
      </c>
      <c r="C1096" s="28" t="s">
        <v>2553</v>
      </c>
      <c r="D1096" s="5">
        <v>32</v>
      </c>
      <c r="E1096" s="13" t="s">
        <v>2553</v>
      </c>
      <c r="F1096" s="2" t="s">
        <v>2799</v>
      </c>
      <c r="G1096" s="12" t="s">
        <v>530</v>
      </c>
      <c r="H1096" s="2" t="s">
        <v>2800</v>
      </c>
      <c r="I1096" s="11" t="s">
        <v>2555</v>
      </c>
      <c r="J1096" s="13" t="s">
        <v>2554</v>
      </c>
    </row>
    <row r="1097" spans="1:10" ht="12.75">
      <c r="A1097" s="26">
        <v>1096</v>
      </c>
      <c r="B1097" s="12" t="s">
        <v>3818</v>
      </c>
      <c r="C1097" s="28" t="s">
        <v>1821</v>
      </c>
      <c r="D1097" s="5">
        <v>1</v>
      </c>
      <c r="E1097" s="13" t="s">
        <v>1646</v>
      </c>
      <c r="F1097" s="2" t="s">
        <v>2799</v>
      </c>
      <c r="G1097" s="12" t="s">
        <v>530</v>
      </c>
      <c r="H1097" s="2" t="s">
        <v>2800</v>
      </c>
      <c r="I1097" s="11" t="s">
        <v>3100</v>
      </c>
      <c r="J1097" s="13" t="s">
        <v>2778</v>
      </c>
    </row>
    <row r="1098" spans="1:10" ht="12.75">
      <c r="A1098" s="26">
        <v>1097</v>
      </c>
      <c r="B1098" s="12" t="s">
        <v>3818</v>
      </c>
      <c r="C1098" s="28" t="s">
        <v>390</v>
      </c>
      <c r="D1098" s="5">
        <v>1</v>
      </c>
      <c r="E1098" s="13" t="s">
        <v>1646</v>
      </c>
      <c r="F1098" s="2" t="s">
        <v>2799</v>
      </c>
      <c r="G1098" s="12" t="s">
        <v>530</v>
      </c>
      <c r="H1098" s="2" t="s">
        <v>2800</v>
      </c>
      <c r="I1098" s="11" t="s">
        <v>391</v>
      </c>
      <c r="J1098" s="13" t="s">
        <v>3817</v>
      </c>
    </row>
    <row r="1099" spans="1:10" ht="12.75">
      <c r="A1099" s="26">
        <v>1098</v>
      </c>
      <c r="B1099" s="12" t="s">
        <v>3818</v>
      </c>
      <c r="C1099" s="28" t="s">
        <v>392</v>
      </c>
      <c r="D1099" s="5">
        <v>1</v>
      </c>
      <c r="E1099" s="13" t="s">
        <v>1646</v>
      </c>
      <c r="F1099" s="2" t="s">
        <v>2799</v>
      </c>
      <c r="G1099" s="12" t="s">
        <v>530</v>
      </c>
      <c r="H1099" s="2" t="s">
        <v>2800</v>
      </c>
      <c r="I1099" s="11" t="s">
        <v>393</v>
      </c>
      <c r="J1099" s="13" t="s">
        <v>394</v>
      </c>
    </row>
    <row r="1100" spans="1:10" ht="12.75">
      <c r="A1100" s="26">
        <v>1099</v>
      </c>
      <c r="B1100" s="12" t="s">
        <v>3818</v>
      </c>
      <c r="C1100" s="28" t="s">
        <v>3758</v>
      </c>
      <c r="D1100" s="5">
        <v>1</v>
      </c>
      <c r="E1100" s="13" t="s">
        <v>3757</v>
      </c>
      <c r="F1100" s="2" t="s">
        <v>2799</v>
      </c>
      <c r="G1100" s="12" t="s">
        <v>1063</v>
      </c>
      <c r="H1100" s="2" t="s">
        <v>2800</v>
      </c>
      <c r="I1100" s="11" t="s">
        <v>395</v>
      </c>
      <c r="J1100" s="13" t="s">
        <v>2779</v>
      </c>
    </row>
    <row r="1101" spans="1:10" ht="12.75">
      <c r="A1101" s="26">
        <v>1100</v>
      </c>
      <c r="B1101" s="12" t="s">
        <v>3818</v>
      </c>
      <c r="C1101" s="28" t="s">
        <v>397</v>
      </c>
      <c r="D1101" s="5">
        <v>2</v>
      </c>
      <c r="E1101" s="13" t="s">
        <v>323</v>
      </c>
      <c r="F1101" s="2" t="s">
        <v>2799</v>
      </c>
      <c r="G1101" s="12" t="s">
        <v>396</v>
      </c>
      <c r="H1101" s="2" t="s">
        <v>2800</v>
      </c>
      <c r="I1101" s="11" t="s">
        <v>2780</v>
      </c>
      <c r="J1101" s="13" t="s">
        <v>398</v>
      </c>
    </row>
    <row r="1102" spans="1:10" ht="12.75">
      <c r="A1102" s="26">
        <v>1101</v>
      </c>
      <c r="B1102" s="12" t="s">
        <v>3818</v>
      </c>
      <c r="C1102" s="28" t="s">
        <v>400</v>
      </c>
      <c r="D1102" s="5">
        <v>2</v>
      </c>
      <c r="E1102" s="13" t="s">
        <v>323</v>
      </c>
      <c r="F1102" s="2" t="s">
        <v>2799</v>
      </c>
      <c r="G1102" s="12" t="s">
        <v>399</v>
      </c>
      <c r="H1102" s="2" t="s">
        <v>2800</v>
      </c>
      <c r="I1102" s="11" t="s">
        <v>2710</v>
      </c>
      <c r="J1102" s="13" t="s">
        <v>401</v>
      </c>
    </row>
    <row r="1103" spans="1:10" ht="12.75">
      <c r="A1103" s="26">
        <v>1102</v>
      </c>
      <c r="B1103" s="12" t="s">
        <v>3818</v>
      </c>
      <c r="C1103" s="28" t="s">
        <v>403</v>
      </c>
      <c r="D1103" s="5">
        <v>2</v>
      </c>
      <c r="E1103" s="13" t="s">
        <v>323</v>
      </c>
      <c r="F1103" s="2" t="s">
        <v>2799</v>
      </c>
      <c r="G1103" s="12" t="s">
        <v>402</v>
      </c>
      <c r="H1103" s="2" t="s">
        <v>2800</v>
      </c>
      <c r="I1103" s="11" t="s">
        <v>404</v>
      </c>
      <c r="J1103" s="13" t="s">
        <v>2781</v>
      </c>
    </row>
    <row r="1104" spans="1:10" ht="12.75">
      <c r="A1104" s="26">
        <v>1103</v>
      </c>
      <c r="B1104" s="12" t="s">
        <v>3818</v>
      </c>
      <c r="C1104" s="28" t="s">
        <v>406</v>
      </c>
      <c r="D1104" s="5">
        <v>2</v>
      </c>
      <c r="E1104" s="13" t="s">
        <v>323</v>
      </c>
      <c r="F1104" s="2" t="s">
        <v>2799</v>
      </c>
      <c r="G1104" s="12" t="s">
        <v>405</v>
      </c>
      <c r="H1104" s="2" t="s">
        <v>2800</v>
      </c>
      <c r="I1104" s="11" t="s">
        <v>407</v>
      </c>
      <c r="J1104" s="13" t="s">
        <v>2782</v>
      </c>
    </row>
    <row r="1105" spans="1:10" ht="12.75">
      <c r="A1105" s="26">
        <v>1104</v>
      </c>
      <c r="B1105" s="12" t="s">
        <v>3818</v>
      </c>
      <c r="C1105" s="28" t="s">
        <v>408</v>
      </c>
      <c r="D1105" s="5">
        <v>3</v>
      </c>
      <c r="E1105" s="13" t="s">
        <v>323</v>
      </c>
      <c r="F1105" s="2" t="s">
        <v>2799</v>
      </c>
      <c r="G1105" s="12" t="s">
        <v>3154</v>
      </c>
      <c r="H1105" s="2" t="s">
        <v>2800</v>
      </c>
      <c r="I1105" s="11" t="s">
        <v>409</v>
      </c>
      <c r="J1105" s="14" t="s">
        <v>3821</v>
      </c>
    </row>
    <row r="1106" spans="1:10" ht="12.75">
      <c r="A1106" s="26">
        <v>1105</v>
      </c>
      <c r="B1106" s="12" t="s">
        <v>3818</v>
      </c>
      <c r="C1106" s="28" t="s">
        <v>411</v>
      </c>
      <c r="D1106" s="5">
        <v>3</v>
      </c>
      <c r="E1106" s="13" t="s">
        <v>323</v>
      </c>
      <c r="F1106" s="2" t="s">
        <v>2799</v>
      </c>
      <c r="G1106" s="12" t="s">
        <v>410</v>
      </c>
      <c r="H1106" s="2" t="s">
        <v>2800</v>
      </c>
      <c r="I1106" s="11" t="s">
        <v>3100</v>
      </c>
      <c r="J1106" s="13" t="s">
        <v>2783</v>
      </c>
    </row>
    <row r="1107" spans="1:10" ht="12.75">
      <c r="A1107" s="26">
        <v>1106</v>
      </c>
      <c r="B1107" s="12" t="s">
        <v>3818</v>
      </c>
      <c r="C1107" s="28" t="s">
        <v>413</v>
      </c>
      <c r="D1107" s="5">
        <v>3</v>
      </c>
      <c r="E1107" s="13" t="s">
        <v>323</v>
      </c>
      <c r="F1107" s="2" t="s">
        <v>2799</v>
      </c>
      <c r="G1107" s="12" t="s">
        <v>412</v>
      </c>
      <c r="H1107" s="2" t="s">
        <v>2800</v>
      </c>
      <c r="I1107" s="11" t="s">
        <v>414</v>
      </c>
      <c r="J1107" s="13" t="s">
        <v>415</v>
      </c>
    </row>
    <row r="1108" spans="1:10" ht="12.75">
      <c r="A1108" s="26">
        <v>1107</v>
      </c>
      <c r="B1108" s="12" t="s">
        <v>3818</v>
      </c>
      <c r="C1108" s="28" t="s">
        <v>416</v>
      </c>
      <c r="D1108" s="5">
        <v>3</v>
      </c>
      <c r="E1108" s="13" t="s">
        <v>323</v>
      </c>
      <c r="F1108" s="2" t="s">
        <v>2799</v>
      </c>
      <c r="G1108" s="12" t="s">
        <v>2512</v>
      </c>
      <c r="H1108" s="2" t="s">
        <v>2800</v>
      </c>
      <c r="I1108" s="11" t="s">
        <v>417</v>
      </c>
      <c r="J1108" s="14" t="s">
        <v>418</v>
      </c>
    </row>
    <row r="1109" spans="1:10" ht="12.75">
      <c r="A1109" s="26">
        <v>1108</v>
      </c>
      <c r="B1109" s="12" t="s">
        <v>3818</v>
      </c>
      <c r="C1109" s="28" t="s">
        <v>420</v>
      </c>
      <c r="D1109" s="5">
        <v>3</v>
      </c>
      <c r="E1109" s="13" t="s">
        <v>323</v>
      </c>
      <c r="F1109" s="2" t="s">
        <v>2799</v>
      </c>
      <c r="G1109" s="12" t="s">
        <v>419</v>
      </c>
      <c r="H1109" s="2" t="s">
        <v>2800</v>
      </c>
      <c r="I1109" s="11" t="s">
        <v>421</v>
      </c>
      <c r="J1109" s="13" t="s">
        <v>422</v>
      </c>
    </row>
    <row r="1110" spans="1:10" ht="12.75">
      <c r="A1110" s="26">
        <v>1109</v>
      </c>
      <c r="B1110" s="12" t="s">
        <v>3818</v>
      </c>
      <c r="C1110" s="28" t="s">
        <v>423</v>
      </c>
      <c r="D1110" s="5">
        <v>3</v>
      </c>
      <c r="E1110" s="13" t="s">
        <v>2765</v>
      </c>
      <c r="F1110" s="2" t="s">
        <v>2799</v>
      </c>
      <c r="G1110" s="12" t="s">
        <v>530</v>
      </c>
      <c r="H1110" s="2" t="s">
        <v>2800</v>
      </c>
      <c r="I1110" s="11" t="s">
        <v>1286</v>
      </c>
      <c r="J1110" s="13" t="s">
        <v>3253</v>
      </c>
    </row>
    <row r="1111" spans="1:10" ht="12.75">
      <c r="A1111" s="26">
        <v>1110</v>
      </c>
      <c r="B1111" s="12" t="s">
        <v>3818</v>
      </c>
      <c r="C1111" s="28" t="s">
        <v>424</v>
      </c>
      <c r="D1111" s="5">
        <v>4</v>
      </c>
      <c r="E1111" s="13" t="s">
        <v>430</v>
      </c>
      <c r="F1111" s="2" t="s">
        <v>2799</v>
      </c>
      <c r="G1111" s="12" t="s">
        <v>3100</v>
      </c>
      <c r="H1111" s="2" t="s">
        <v>2800</v>
      </c>
      <c r="I1111" s="11" t="s">
        <v>425</v>
      </c>
      <c r="J1111" s="13" t="s">
        <v>2784</v>
      </c>
    </row>
    <row r="1112" spans="1:10" ht="12.75">
      <c r="A1112" s="26">
        <v>1111</v>
      </c>
      <c r="B1112" s="12" t="s">
        <v>3818</v>
      </c>
      <c r="C1112" s="28" t="s">
        <v>427</v>
      </c>
      <c r="D1112" s="5">
        <v>5</v>
      </c>
      <c r="E1112" s="13" t="s">
        <v>430</v>
      </c>
      <c r="F1112" s="2" t="s">
        <v>2799</v>
      </c>
      <c r="G1112" s="12" t="s">
        <v>426</v>
      </c>
      <c r="H1112" s="2" t="s">
        <v>2800</v>
      </c>
      <c r="I1112" s="11" t="s">
        <v>428</v>
      </c>
      <c r="J1112" s="13" t="s">
        <v>429</v>
      </c>
    </row>
    <row r="1113" spans="1:10" ht="12.75">
      <c r="A1113" s="26">
        <v>1112</v>
      </c>
      <c r="B1113" s="12" t="s">
        <v>3818</v>
      </c>
      <c r="C1113" s="28" t="s">
        <v>427</v>
      </c>
      <c r="D1113" s="5">
        <v>5</v>
      </c>
      <c r="E1113" s="13" t="s">
        <v>430</v>
      </c>
      <c r="F1113" s="2" t="s">
        <v>2799</v>
      </c>
      <c r="G1113" s="12" t="s">
        <v>1063</v>
      </c>
      <c r="H1113" s="2" t="s">
        <v>2800</v>
      </c>
      <c r="I1113" s="11" t="s">
        <v>431</v>
      </c>
      <c r="J1113" s="13" t="s">
        <v>432</v>
      </c>
    </row>
    <row r="1114" spans="1:10" ht="12.75">
      <c r="A1114" s="26">
        <v>1113</v>
      </c>
      <c r="B1114" s="12" t="s">
        <v>3818</v>
      </c>
      <c r="C1114" s="28" t="s">
        <v>427</v>
      </c>
      <c r="D1114" s="5">
        <v>5</v>
      </c>
      <c r="E1114" s="13" t="s">
        <v>430</v>
      </c>
      <c r="F1114" s="2" t="s">
        <v>2799</v>
      </c>
      <c r="G1114" s="12" t="s">
        <v>433</v>
      </c>
      <c r="H1114" s="2" t="s">
        <v>2800</v>
      </c>
      <c r="I1114" s="11" t="s">
        <v>511</v>
      </c>
      <c r="J1114" s="13" t="s">
        <v>434</v>
      </c>
    </row>
    <row r="1115" spans="1:10" ht="12.75">
      <c r="A1115" s="26">
        <v>1114</v>
      </c>
      <c r="B1115" s="12" t="s">
        <v>3818</v>
      </c>
      <c r="C1115" s="28" t="s">
        <v>427</v>
      </c>
      <c r="D1115" s="5">
        <v>5</v>
      </c>
      <c r="E1115" s="13" t="s">
        <v>430</v>
      </c>
      <c r="F1115" s="2" t="s">
        <v>2799</v>
      </c>
      <c r="G1115" s="12" t="s">
        <v>435</v>
      </c>
      <c r="H1115" s="2" t="s">
        <v>2800</v>
      </c>
      <c r="I1115" s="11" t="s">
        <v>436</v>
      </c>
      <c r="J1115" s="13" t="s">
        <v>2785</v>
      </c>
    </row>
    <row r="1116" spans="1:10" ht="12.75">
      <c r="A1116" s="26">
        <v>1115</v>
      </c>
      <c r="B1116" s="12" t="s">
        <v>3818</v>
      </c>
      <c r="C1116" s="28" t="s">
        <v>427</v>
      </c>
      <c r="D1116" s="5">
        <v>5</v>
      </c>
      <c r="E1116" s="13" t="s">
        <v>430</v>
      </c>
      <c r="F1116" s="2" t="s">
        <v>2799</v>
      </c>
      <c r="G1116" s="12" t="s">
        <v>437</v>
      </c>
      <c r="H1116" s="2" t="s">
        <v>2800</v>
      </c>
      <c r="I1116" s="11" t="s">
        <v>438</v>
      </c>
      <c r="J1116" s="13" t="s">
        <v>3254</v>
      </c>
    </row>
    <row r="1117" spans="1:10" ht="12.75">
      <c r="A1117" s="26">
        <v>1116</v>
      </c>
      <c r="B1117" s="12" t="s">
        <v>3818</v>
      </c>
      <c r="C1117" s="28" t="s">
        <v>427</v>
      </c>
      <c r="D1117" s="5">
        <v>6</v>
      </c>
      <c r="E1117" s="13" t="s">
        <v>430</v>
      </c>
      <c r="F1117" s="2" t="s">
        <v>2799</v>
      </c>
      <c r="G1117" s="12" t="s">
        <v>439</v>
      </c>
      <c r="H1117" s="2" t="s">
        <v>2800</v>
      </c>
      <c r="I1117" s="11" t="s">
        <v>440</v>
      </c>
      <c r="J1117" s="13" t="s">
        <v>441</v>
      </c>
    </row>
    <row r="1118" spans="1:10" ht="12.75">
      <c r="A1118" s="26">
        <v>1117</v>
      </c>
      <c r="B1118" s="12" t="s">
        <v>3818</v>
      </c>
      <c r="C1118" s="28" t="s">
        <v>427</v>
      </c>
      <c r="D1118" s="5">
        <v>6</v>
      </c>
      <c r="E1118" s="13" t="s">
        <v>430</v>
      </c>
      <c r="F1118" s="2" t="s">
        <v>2799</v>
      </c>
      <c r="G1118" s="12" t="s">
        <v>2164</v>
      </c>
      <c r="H1118" s="2" t="s">
        <v>2800</v>
      </c>
      <c r="I1118" s="11" t="s">
        <v>442</v>
      </c>
      <c r="J1118" s="13" t="s">
        <v>3255</v>
      </c>
    </row>
    <row r="1119" spans="1:10" ht="12.75">
      <c r="A1119" s="26">
        <v>1118</v>
      </c>
      <c r="B1119" s="12" t="s">
        <v>3818</v>
      </c>
      <c r="C1119" s="28" t="s">
        <v>427</v>
      </c>
      <c r="D1119" s="5">
        <v>6</v>
      </c>
      <c r="E1119" s="13" t="s">
        <v>430</v>
      </c>
      <c r="F1119" s="2" t="s">
        <v>2799</v>
      </c>
      <c r="G1119" s="12" t="s">
        <v>1062</v>
      </c>
      <c r="H1119" s="2" t="s">
        <v>2800</v>
      </c>
      <c r="I1119" s="11" t="s">
        <v>443</v>
      </c>
      <c r="J1119" s="13" t="s">
        <v>444</v>
      </c>
    </row>
    <row r="1120" spans="1:10" ht="12.75">
      <c r="A1120" s="26">
        <v>1119</v>
      </c>
      <c r="B1120" s="12" t="s">
        <v>3818</v>
      </c>
      <c r="C1120" s="28" t="s">
        <v>427</v>
      </c>
      <c r="D1120" s="5">
        <v>6</v>
      </c>
      <c r="E1120" s="13" t="s">
        <v>430</v>
      </c>
      <c r="F1120" s="2" t="s">
        <v>2799</v>
      </c>
      <c r="G1120" s="12" t="s">
        <v>445</v>
      </c>
      <c r="H1120" s="2" t="s">
        <v>2800</v>
      </c>
      <c r="I1120" s="11" t="s">
        <v>446</v>
      </c>
      <c r="J1120" s="13" t="s">
        <v>2681</v>
      </c>
    </row>
    <row r="1121" spans="1:10" ht="12.75">
      <c r="A1121" s="26">
        <v>1120</v>
      </c>
      <c r="B1121" s="12" t="s">
        <v>3818</v>
      </c>
      <c r="C1121" s="28" t="s">
        <v>427</v>
      </c>
      <c r="D1121" s="5">
        <v>6</v>
      </c>
      <c r="E1121" s="13" t="s">
        <v>430</v>
      </c>
      <c r="F1121" s="2" t="s">
        <v>2799</v>
      </c>
      <c r="G1121" s="12" t="s">
        <v>447</v>
      </c>
      <c r="H1121" s="2" t="s">
        <v>2800</v>
      </c>
      <c r="I1121" s="11" t="s">
        <v>448</v>
      </c>
      <c r="J1121" s="13" t="s">
        <v>3256</v>
      </c>
    </row>
    <row r="1122" spans="1:10" ht="12.75">
      <c r="A1122" s="26">
        <v>1121</v>
      </c>
      <c r="B1122" s="12" t="s">
        <v>3818</v>
      </c>
      <c r="C1122" s="28" t="s">
        <v>427</v>
      </c>
      <c r="D1122" s="5">
        <v>6</v>
      </c>
      <c r="E1122" s="13" t="s">
        <v>430</v>
      </c>
      <c r="F1122" s="2" t="s">
        <v>2799</v>
      </c>
      <c r="G1122" s="12" t="s">
        <v>449</v>
      </c>
      <c r="H1122" s="2" t="s">
        <v>2800</v>
      </c>
      <c r="I1122" s="11" t="s">
        <v>450</v>
      </c>
      <c r="J1122" s="13" t="s">
        <v>2682</v>
      </c>
    </row>
    <row r="1123" spans="1:10" ht="12.75">
      <c r="A1123" s="26">
        <v>1122</v>
      </c>
      <c r="B1123" s="12" t="s">
        <v>3818</v>
      </c>
      <c r="C1123" s="28" t="s">
        <v>427</v>
      </c>
      <c r="D1123" s="5">
        <v>6</v>
      </c>
      <c r="E1123" s="13" t="s">
        <v>430</v>
      </c>
      <c r="F1123" s="2" t="s">
        <v>2799</v>
      </c>
      <c r="G1123" s="12" t="s">
        <v>451</v>
      </c>
      <c r="H1123" s="2" t="s">
        <v>2800</v>
      </c>
      <c r="I1123" s="11" t="s">
        <v>452</v>
      </c>
      <c r="J1123" s="13" t="s">
        <v>3822</v>
      </c>
    </row>
    <row r="1124" spans="1:10" ht="12.75">
      <c r="A1124" s="26">
        <v>1123</v>
      </c>
      <c r="B1124" s="12" t="s">
        <v>3818</v>
      </c>
      <c r="C1124" s="28" t="s">
        <v>427</v>
      </c>
      <c r="D1124" s="5">
        <v>6</v>
      </c>
      <c r="E1124" s="13" t="s">
        <v>430</v>
      </c>
      <c r="F1124" s="2" t="s">
        <v>2799</v>
      </c>
      <c r="G1124" s="12" t="s">
        <v>453</v>
      </c>
      <c r="H1124" s="2" t="s">
        <v>2800</v>
      </c>
      <c r="I1124" s="11" t="s">
        <v>454</v>
      </c>
      <c r="J1124" s="13" t="s">
        <v>2683</v>
      </c>
    </row>
    <row r="1125" spans="1:10" ht="12.75">
      <c r="A1125" s="26">
        <v>1124</v>
      </c>
      <c r="B1125" s="12" t="s">
        <v>3818</v>
      </c>
      <c r="C1125" s="28" t="s">
        <v>427</v>
      </c>
      <c r="D1125" s="5">
        <v>6</v>
      </c>
      <c r="E1125" s="13" t="s">
        <v>430</v>
      </c>
      <c r="F1125" s="2" t="s">
        <v>2799</v>
      </c>
      <c r="G1125" s="12" t="s">
        <v>455</v>
      </c>
      <c r="H1125" s="2" t="s">
        <v>2800</v>
      </c>
      <c r="I1125" s="11" t="s">
        <v>456</v>
      </c>
      <c r="J1125" s="13" t="s">
        <v>457</v>
      </c>
    </row>
    <row r="1126" spans="1:10" ht="12.75">
      <c r="A1126" s="26">
        <v>1125</v>
      </c>
      <c r="B1126" s="12" t="s">
        <v>3818</v>
      </c>
      <c r="C1126" s="28" t="s">
        <v>427</v>
      </c>
      <c r="D1126" s="5">
        <v>6</v>
      </c>
      <c r="E1126" s="13" t="s">
        <v>430</v>
      </c>
      <c r="F1126" s="2" t="s">
        <v>2799</v>
      </c>
      <c r="G1126" s="12" t="s">
        <v>458</v>
      </c>
      <c r="H1126" s="2" t="s">
        <v>2800</v>
      </c>
      <c r="I1126" s="11" t="s">
        <v>459</v>
      </c>
      <c r="J1126" s="13" t="s">
        <v>2790</v>
      </c>
    </row>
    <row r="1127" spans="1:10" ht="12.75">
      <c r="A1127" s="26">
        <v>1126</v>
      </c>
      <c r="B1127" s="12" t="s">
        <v>3818</v>
      </c>
      <c r="C1127" s="28" t="s">
        <v>427</v>
      </c>
      <c r="D1127" s="5">
        <v>6</v>
      </c>
      <c r="E1127" s="13" t="s">
        <v>430</v>
      </c>
      <c r="F1127" s="2" t="s">
        <v>2799</v>
      </c>
      <c r="G1127" s="12" t="s">
        <v>460</v>
      </c>
      <c r="H1127" s="2" t="s">
        <v>2800</v>
      </c>
      <c r="I1127" s="11" t="s">
        <v>461</v>
      </c>
      <c r="J1127" s="13" t="s">
        <v>2791</v>
      </c>
    </row>
    <row r="1128" spans="1:10" ht="12.75">
      <c r="A1128" s="26">
        <v>1127</v>
      </c>
      <c r="B1128" s="12" t="s">
        <v>3818</v>
      </c>
      <c r="C1128" s="28" t="s">
        <v>427</v>
      </c>
      <c r="D1128" s="5">
        <v>6</v>
      </c>
      <c r="E1128" s="13" t="s">
        <v>430</v>
      </c>
      <c r="F1128" s="2" t="s">
        <v>2799</v>
      </c>
      <c r="G1128" s="12" t="s">
        <v>462</v>
      </c>
      <c r="H1128" s="2" t="s">
        <v>2800</v>
      </c>
      <c r="I1128" s="11" t="s">
        <v>4016</v>
      </c>
      <c r="J1128" s="13" t="s">
        <v>116</v>
      </c>
    </row>
    <row r="1129" spans="1:10" ht="12.75">
      <c r="A1129" s="26">
        <v>1128</v>
      </c>
      <c r="B1129" s="12" t="s">
        <v>3818</v>
      </c>
      <c r="C1129" s="28" t="s">
        <v>427</v>
      </c>
      <c r="D1129" s="5">
        <v>6</v>
      </c>
      <c r="E1129" s="13" t="s">
        <v>430</v>
      </c>
      <c r="F1129" s="2" t="s">
        <v>2799</v>
      </c>
      <c r="G1129" s="12" t="s">
        <v>493</v>
      </c>
      <c r="H1129" s="2" t="s">
        <v>2800</v>
      </c>
      <c r="I1129" s="11" t="s">
        <v>463</v>
      </c>
      <c r="J1129" s="13" t="s">
        <v>2792</v>
      </c>
    </row>
    <row r="1130" spans="1:10" ht="12.75">
      <c r="A1130" s="26">
        <v>1129</v>
      </c>
      <c r="B1130" s="12" t="s">
        <v>3818</v>
      </c>
      <c r="C1130" s="28" t="s">
        <v>427</v>
      </c>
      <c r="D1130" s="5">
        <v>6</v>
      </c>
      <c r="E1130" s="13" t="s">
        <v>430</v>
      </c>
      <c r="F1130" s="2" t="s">
        <v>2799</v>
      </c>
      <c r="G1130" s="12" t="s">
        <v>464</v>
      </c>
      <c r="H1130" s="2" t="s">
        <v>2800</v>
      </c>
      <c r="I1130" s="11" t="s">
        <v>465</v>
      </c>
      <c r="J1130" s="13" t="s">
        <v>115</v>
      </c>
    </row>
    <row r="1131" spans="1:10" ht="12.75">
      <c r="A1131" s="26">
        <v>1130</v>
      </c>
      <c r="B1131" s="12" t="s">
        <v>3818</v>
      </c>
      <c r="C1131" s="28" t="s">
        <v>427</v>
      </c>
      <c r="D1131" s="5">
        <v>7</v>
      </c>
      <c r="E1131" s="13" t="s">
        <v>430</v>
      </c>
      <c r="F1131" s="2" t="s">
        <v>2799</v>
      </c>
      <c r="G1131" s="12" t="s">
        <v>466</v>
      </c>
      <c r="H1131" s="2" t="s">
        <v>2800</v>
      </c>
      <c r="I1131" s="11" t="s">
        <v>467</v>
      </c>
      <c r="J1131" s="13" t="s">
        <v>3823</v>
      </c>
    </row>
    <row r="1132" spans="1:10" ht="12.75">
      <c r="A1132" s="26">
        <v>1131</v>
      </c>
      <c r="B1132" s="12" t="s">
        <v>3818</v>
      </c>
      <c r="C1132" s="28" t="s">
        <v>468</v>
      </c>
      <c r="D1132" s="5">
        <v>7</v>
      </c>
      <c r="E1132" s="13" t="s">
        <v>430</v>
      </c>
      <c r="F1132" s="2" t="s">
        <v>2799</v>
      </c>
      <c r="G1132" s="12" t="s">
        <v>3100</v>
      </c>
      <c r="H1132" s="2" t="s">
        <v>2800</v>
      </c>
      <c r="I1132" s="11" t="s">
        <v>469</v>
      </c>
      <c r="J1132" s="13" t="s">
        <v>3824</v>
      </c>
    </row>
    <row r="1133" spans="1:10" ht="12.75">
      <c r="A1133" s="26">
        <v>1132</v>
      </c>
      <c r="B1133" s="12" t="s">
        <v>3818</v>
      </c>
      <c r="C1133" s="28" t="s">
        <v>470</v>
      </c>
      <c r="D1133" s="5">
        <v>7</v>
      </c>
      <c r="E1133" s="13" t="s">
        <v>430</v>
      </c>
      <c r="F1133" s="2" t="s">
        <v>2799</v>
      </c>
      <c r="H1133" s="2" t="s">
        <v>2800</v>
      </c>
      <c r="I1133" s="11" t="s">
        <v>471</v>
      </c>
      <c r="J1133" s="13" t="s">
        <v>472</v>
      </c>
    </row>
    <row r="1134" spans="1:10" ht="12.75">
      <c r="A1134" s="26">
        <v>1133</v>
      </c>
      <c r="B1134" s="12" t="s">
        <v>3818</v>
      </c>
      <c r="C1134" s="28" t="s">
        <v>473</v>
      </c>
      <c r="D1134" s="5">
        <v>8</v>
      </c>
      <c r="E1134" s="13" t="s">
        <v>430</v>
      </c>
      <c r="F1134" s="2" t="s">
        <v>2799</v>
      </c>
      <c r="H1134" s="2" t="s">
        <v>2800</v>
      </c>
      <c r="I1134" s="11" t="s">
        <v>474</v>
      </c>
      <c r="J1134" s="13" t="s">
        <v>475</v>
      </c>
    </row>
    <row r="1135" spans="1:10" ht="12.75">
      <c r="A1135" s="26">
        <v>1134</v>
      </c>
      <c r="B1135" s="12" t="s">
        <v>3818</v>
      </c>
      <c r="C1135" s="28" t="s">
        <v>476</v>
      </c>
      <c r="D1135" s="5">
        <v>8</v>
      </c>
      <c r="E1135" s="13" t="s">
        <v>430</v>
      </c>
      <c r="F1135" s="2" t="s">
        <v>2799</v>
      </c>
      <c r="H1135" s="2" t="s">
        <v>2800</v>
      </c>
      <c r="I1135" s="11" t="s">
        <v>477</v>
      </c>
      <c r="J1135" s="13" t="s">
        <v>3257</v>
      </c>
    </row>
    <row r="1136" spans="1:10" ht="12.75">
      <c r="A1136" s="26">
        <v>1135</v>
      </c>
      <c r="B1136" s="12" t="s">
        <v>3818</v>
      </c>
      <c r="C1136" s="28" t="s">
        <v>478</v>
      </c>
      <c r="D1136" s="5">
        <v>9</v>
      </c>
      <c r="E1136" s="13" t="s">
        <v>430</v>
      </c>
      <c r="F1136" s="2" t="s">
        <v>2799</v>
      </c>
      <c r="H1136" s="2" t="s">
        <v>2800</v>
      </c>
      <c r="I1136" s="11" t="s">
        <v>2793</v>
      </c>
      <c r="J1136" s="13" t="s">
        <v>2794</v>
      </c>
    </row>
    <row r="1137" spans="1:10" ht="12.75">
      <c r="A1137" s="26">
        <v>1136</v>
      </c>
      <c r="B1137" s="12" t="s">
        <v>3818</v>
      </c>
      <c r="C1137" s="28" t="s">
        <v>479</v>
      </c>
      <c r="D1137" s="5">
        <v>9</v>
      </c>
      <c r="E1137" s="13" t="s">
        <v>430</v>
      </c>
      <c r="F1137" s="2" t="s">
        <v>2799</v>
      </c>
      <c r="H1137" s="2" t="s">
        <v>2800</v>
      </c>
      <c r="I1137" s="11" t="s">
        <v>480</v>
      </c>
      <c r="J1137" s="13" t="s">
        <v>2795</v>
      </c>
    </row>
    <row r="1138" spans="1:10" ht="12.75">
      <c r="A1138" s="26">
        <v>1137</v>
      </c>
      <c r="B1138" s="12" t="s">
        <v>3818</v>
      </c>
      <c r="C1138" s="28" t="s">
        <v>481</v>
      </c>
      <c r="D1138" s="5">
        <v>10</v>
      </c>
      <c r="E1138" s="13" t="s">
        <v>430</v>
      </c>
      <c r="F1138" s="2" t="s">
        <v>2799</v>
      </c>
      <c r="H1138" s="2" t="s">
        <v>2800</v>
      </c>
      <c r="I1138" s="11" t="s">
        <v>486</v>
      </c>
      <c r="J1138" s="13" t="s">
        <v>485</v>
      </c>
    </row>
    <row r="1139" spans="1:10" ht="12.75">
      <c r="A1139" s="26">
        <v>1138</v>
      </c>
      <c r="B1139" s="12" t="s">
        <v>3818</v>
      </c>
      <c r="C1139" s="28" t="s">
        <v>2796</v>
      </c>
      <c r="D1139" s="5">
        <v>10</v>
      </c>
      <c r="E1139" s="13" t="s">
        <v>430</v>
      </c>
      <c r="F1139" s="2" t="s">
        <v>2799</v>
      </c>
      <c r="H1139" s="2" t="s">
        <v>2800</v>
      </c>
      <c r="I1139" s="11" t="s">
        <v>487</v>
      </c>
      <c r="J1139" s="13" t="s">
        <v>3258</v>
      </c>
    </row>
    <row r="1140" spans="1:10" ht="12.75">
      <c r="A1140" s="26">
        <v>1139</v>
      </c>
      <c r="B1140" s="12" t="s">
        <v>3818</v>
      </c>
      <c r="C1140" s="28" t="s">
        <v>488</v>
      </c>
      <c r="D1140" s="5">
        <v>11</v>
      </c>
      <c r="E1140" s="13" t="s">
        <v>2765</v>
      </c>
      <c r="F1140" s="2" t="s">
        <v>2799</v>
      </c>
      <c r="G1140" s="12" t="s">
        <v>530</v>
      </c>
      <c r="H1140" s="2" t="s">
        <v>2800</v>
      </c>
      <c r="I1140" s="11" t="s">
        <v>489</v>
      </c>
      <c r="J1140" s="13" t="s">
        <v>2797</v>
      </c>
    </row>
    <row r="1141" spans="1:10" ht="12.75">
      <c r="A1141" s="26">
        <v>1140</v>
      </c>
      <c r="B1141" s="12" t="s">
        <v>3818</v>
      </c>
      <c r="C1141" s="28" t="s">
        <v>3825</v>
      </c>
      <c r="D1141" s="5">
        <v>12</v>
      </c>
      <c r="E1141" s="13" t="s">
        <v>1576</v>
      </c>
      <c r="F1141" s="2" t="s">
        <v>2799</v>
      </c>
      <c r="G1141" s="12" t="s">
        <v>530</v>
      </c>
      <c r="H1141" s="2" t="s">
        <v>2800</v>
      </c>
      <c r="I1141" s="11" t="s">
        <v>490</v>
      </c>
      <c r="J1141" s="13" t="s">
        <v>2798</v>
      </c>
    </row>
  </sheetData>
  <printOptions/>
  <pageMargins left="0.75" right="0.75" top="1" bottom="1" header="0.5"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F46"/>
  <sheetViews>
    <sheetView workbookViewId="0" topLeftCell="A19">
      <selection activeCell="A29" sqref="A29"/>
    </sheetView>
  </sheetViews>
  <sheetFormatPr defaultColWidth="9.140625" defaultRowHeight="12.75"/>
  <cols>
    <col min="1" max="1" width="10.140625" style="21" customWidth="1"/>
  </cols>
  <sheetData>
    <row r="1" s="19" customFormat="1" ht="15.75">
      <c r="A1" s="24" t="s">
        <v>1954</v>
      </c>
    </row>
    <row r="2" spans="1:2" ht="12.75">
      <c r="A2" s="21" t="s">
        <v>2142</v>
      </c>
      <c r="B2" t="s">
        <v>2143</v>
      </c>
    </row>
    <row r="3" spans="1:2" ht="12.75">
      <c r="A3" s="20" t="s">
        <v>2802</v>
      </c>
      <c r="B3" s="12" t="s">
        <v>2084</v>
      </c>
    </row>
    <row r="4" spans="1:2" ht="12.75">
      <c r="A4" s="20" t="s">
        <v>2077</v>
      </c>
      <c r="B4" s="12" t="s">
        <v>2076</v>
      </c>
    </row>
    <row r="5" spans="1:2" ht="12.75">
      <c r="A5" s="20" t="s">
        <v>3868</v>
      </c>
      <c r="B5" s="12" t="s">
        <v>2081</v>
      </c>
    </row>
    <row r="6" spans="1:2" ht="12.75">
      <c r="A6" s="20" t="s">
        <v>3874</v>
      </c>
      <c r="B6" s="12" t="s">
        <v>3875</v>
      </c>
    </row>
    <row r="7" spans="1:2" ht="12.75">
      <c r="A7" s="20" t="s">
        <v>3893</v>
      </c>
      <c r="B7" s="12" t="s">
        <v>3894</v>
      </c>
    </row>
    <row r="8" spans="1:2" ht="12.75">
      <c r="A8" s="20" t="s">
        <v>2468</v>
      </c>
      <c r="B8" s="12" t="s">
        <v>2083</v>
      </c>
    </row>
    <row r="9" spans="1:2" ht="15">
      <c r="A9" s="20" t="s">
        <v>2075</v>
      </c>
      <c r="B9" s="22" t="s">
        <v>2079</v>
      </c>
    </row>
    <row r="10" spans="1:2" ht="12.75">
      <c r="A10" s="20" t="s">
        <v>2463</v>
      </c>
      <c r="B10" s="12" t="s">
        <v>2464</v>
      </c>
    </row>
    <row r="11" spans="1:2" ht="12.75">
      <c r="A11" s="20" t="s">
        <v>3871</v>
      </c>
      <c r="B11" s="12" t="s">
        <v>2668</v>
      </c>
    </row>
    <row r="12" spans="1:2" ht="12.75">
      <c r="A12" s="20" t="s">
        <v>3871</v>
      </c>
      <c r="B12" s="12" t="s">
        <v>2062</v>
      </c>
    </row>
    <row r="13" spans="1:2" ht="12.75">
      <c r="A13" s="20" t="s">
        <v>3869</v>
      </c>
      <c r="B13" s="12" t="s">
        <v>978</v>
      </c>
    </row>
    <row r="14" spans="1:2" ht="12.75">
      <c r="A14" s="20" t="s">
        <v>367</v>
      </c>
      <c r="B14" s="12" t="s">
        <v>368</v>
      </c>
    </row>
    <row r="15" spans="1:2" ht="12.75">
      <c r="A15" s="20" t="s">
        <v>3876</v>
      </c>
      <c r="B15" s="12" t="s">
        <v>2462</v>
      </c>
    </row>
    <row r="16" spans="1:2" ht="12.75">
      <c r="A16" s="20" t="s">
        <v>144</v>
      </c>
      <c r="B16" s="12" t="s">
        <v>145</v>
      </c>
    </row>
    <row r="17" spans="1:2" ht="12.75">
      <c r="A17" s="20" t="s">
        <v>1384</v>
      </c>
      <c r="B17" s="12" t="s">
        <v>1385</v>
      </c>
    </row>
    <row r="18" spans="1:2" ht="12.75">
      <c r="A18" s="20" t="s">
        <v>1952</v>
      </c>
      <c r="B18" s="12" t="s">
        <v>1953</v>
      </c>
    </row>
    <row r="19" spans="1:2" ht="12.75">
      <c r="A19" s="20" t="s">
        <v>2465</v>
      </c>
      <c r="B19" s="12" t="s">
        <v>2466</v>
      </c>
    </row>
    <row r="20" spans="1:2" ht="12.75">
      <c r="A20" s="20" t="s">
        <v>2173</v>
      </c>
      <c r="B20" s="12" t="s">
        <v>2174</v>
      </c>
    </row>
    <row r="21" spans="1:2" ht="12.75">
      <c r="A21" s="20" t="s">
        <v>2078</v>
      </c>
      <c r="B21" s="12" t="s">
        <v>2085</v>
      </c>
    </row>
    <row r="22" spans="1:2" ht="12.75">
      <c r="A22" s="20" t="s">
        <v>221</v>
      </c>
      <c r="B22" s="12" t="s">
        <v>222</v>
      </c>
    </row>
    <row r="23" spans="1:2" ht="12.75">
      <c r="A23" s="20" t="s">
        <v>3065</v>
      </c>
      <c r="B23" s="12" t="s">
        <v>1330</v>
      </c>
    </row>
    <row r="24" spans="1:2" ht="12.75">
      <c r="A24" s="20" t="s">
        <v>1170</v>
      </c>
      <c r="B24" s="12" t="s">
        <v>1115</v>
      </c>
    </row>
    <row r="25" spans="1:2" ht="12.75">
      <c r="A25" s="20" t="s">
        <v>1928</v>
      </c>
      <c r="B25" s="12" t="s">
        <v>1929</v>
      </c>
    </row>
    <row r="26" spans="1:2" ht="12.75">
      <c r="A26" s="20" t="s">
        <v>2412</v>
      </c>
      <c r="B26" s="12" t="s">
        <v>2413</v>
      </c>
    </row>
    <row r="27" spans="1:2" ht="12.75">
      <c r="A27" s="20" t="s">
        <v>2067</v>
      </c>
      <c r="B27" s="12" t="s">
        <v>2066</v>
      </c>
    </row>
    <row r="28" spans="1:2" ht="12.75">
      <c r="A28" s="20" t="s">
        <v>2069</v>
      </c>
      <c r="B28" s="12" t="s">
        <v>2070</v>
      </c>
    </row>
    <row r="29" spans="1:6" ht="12.75">
      <c r="A29" s="20" t="s">
        <v>484</v>
      </c>
      <c r="B29" s="12" t="s">
        <v>2059</v>
      </c>
      <c r="F29" s="3"/>
    </row>
    <row r="30" spans="1:2" ht="12.75">
      <c r="A30" s="20" t="s">
        <v>2473</v>
      </c>
      <c r="B30" s="12" t="s">
        <v>2474</v>
      </c>
    </row>
    <row r="31" spans="1:2" ht="12.75">
      <c r="A31" s="20" t="s">
        <v>1522</v>
      </c>
      <c r="B31" s="12" t="s">
        <v>1955</v>
      </c>
    </row>
    <row r="32" spans="1:2" ht="12.75">
      <c r="A32" s="23" t="s">
        <v>846</v>
      </c>
      <c r="B32" s="12" t="s">
        <v>847</v>
      </c>
    </row>
    <row r="33" spans="1:2" ht="12.75">
      <c r="A33" s="20" t="s">
        <v>372</v>
      </c>
      <c r="B33" s="12" t="s">
        <v>373</v>
      </c>
    </row>
    <row r="34" spans="1:2" ht="12.75">
      <c r="A34" s="20" t="s">
        <v>2068</v>
      </c>
      <c r="B34" s="12" t="s">
        <v>2086</v>
      </c>
    </row>
    <row r="35" spans="1:2" ht="12.75">
      <c r="A35" s="20" t="s">
        <v>3867</v>
      </c>
      <c r="B35" s="12" t="s">
        <v>2080</v>
      </c>
    </row>
    <row r="36" spans="1:2" ht="12.75">
      <c r="A36" s="20" t="s">
        <v>2671</v>
      </c>
      <c r="B36" s="12" t="s">
        <v>2724</v>
      </c>
    </row>
    <row r="37" spans="1:2" ht="12.75">
      <c r="A37" s="20" t="s">
        <v>3872</v>
      </c>
      <c r="B37" s="12" t="s">
        <v>2082</v>
      </c>
    </row>
    <row r="38" spans="1:2" ht="12.75">
      <c r="A38" s="20" t="s">
        <v>2073</v>
      </c>
      <c r="B38" s="12" t="s">
        <v>2072</v>
      </c>
    </row>
    <row r="39" spans="1:2" ht="12.75">
      <c r="A39" s="20" t="s">
        <v>2074</v>
      </c>
      <c r="B39" s="12" t="s">
        <v>2071</v>
      </c>
    </row>
    <row r="40" spans="1:2" ht="12.75">
      <c r="A40" s="20" t="s">
        <v>3865</v>
      </c>
      <c r="B40" s="12" t="s">
        <v>3873</v>
      </c>
    </row>
    <row r="41" spans="1:2" ht="12.75">
      <c r="A41" s="20" t="s">
        <v>2060</v>
      </c>
      <c r="B41" s="12" t="s">
        <v>2061</v>
      </c>
    </row>
    <row r="42" spans="1:2" ht="12.75">
      <c r="A42" s="20" t="s">
        <v>3866</v>
      </c>
      <c r="B42" s="12" t="s">
        <v>977</v>
      </c>
    </row>
    <row r="43" spans="1:2" ht="12.75">
      <c r="A43" s="20" t="s">
        <v>1386</v>
      </c>
      <c r="B43" s="12" t="s">
        <v>1387</v>
      </c>
    </row>
    <row r="44" spans="1:2" ht="12.75">
      <c r="A44" s="20" t="s">
        <v>3061</v>
      </c>
      <c r="B44" s="12" t="s">
        <v>3062</v>
      </c>
    </row>
    <row r="45" spans="1:2" ht="12.75">
      <c r="A45" s="20" t="s">
        <v>1194</v>
      </c>
      <c r="B45" s="12" t="s">
        <v>1195</v>
      </c>
    </row>
    <row r="46" spans="1:2" ht="12.75">
      <c r="A46" s="20" t="s">
        <v>1846</v>
      </c>
      <c r="B46" s="12" t="s">
        <v>1847</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V317"/>
  <sheetViews>
    <sheetView workbookViewId="0" topLeftCell="A43">
      <selection activeCell="A1" sqref="A1"/>
    </sheetView>
  </sheetViews>
  <sheetFormatPr defaultColWidth="9.140625" defaultRowHeight="12.75"/>
  <cols>
    <col min="1" max="1" width="14.8515625" style="0" bestFit="1" customWidth="1"/>
    <col min="2" max="2" width="30.00390625" style="0" bestFit="1" customWidth="1"/>
    <col min="3" max="3" width="6.28125" style="0" customWidth="1"/>
    <col min="4" max="4" width="6.57421875" style="0" customWidth="1"/>
    <col min="6" max="6" width="6.421875" style="0" customWidth="1"/>
    <col min="7" max="7" width="9.57421875" style="0" customWidth="1"/>
    <col min="8" max="8" width="4.57421875" style="41" customWidth="1"/>
    <col min="9" max="9" width="14.8515625" style="0" customWidth="1"/>
    <col min="10" max="10" width="30.00390625" style="0" customWidth="1"/>
    <col min="11" max="11" width="6.28125" style="0" customWidth="1"/>
    <col min="12" max="12" width="6.57421875" style="0" customWidth="1"/>
    <col min="21" max="21" width="11.57421875" style="0" customWidth="1"/>
    <col min="22" max="22" width="14.7109375" style="0" customWidth="1"/>
  </cols>
  <sheetData>
    <row r="1" spans="1:12" s="1" customFormat="1" ht="12.75">
      <c r="A1" s="1" t="s">
        <v>3979</v>
      </c>
      <c r="B1" s="1" t="s">
        <v>3980</v>
      </c>
      <c r="C1" s="1" t="s">
        <v>270</v>
      </c>
      <c r="D1" s="1" t="s">
        <v>277</v>
      </c>
      <c r="E1" s="39">
        <f>C2+C28+C31+C44+C201</f>
        <v>925</v>
      </c>
      <c r="F1" s="39" t="s">
        <v>3981</v>
      </c>
      <c r="H1" s="40"/>
      <c r="I1" s="1" t="s">
        <v>3979</v>
      </c>
      <c r="J1" s="1" t="s">
        <v>3980</v>
      </c>
      <c r="K1" s="1" t="s">
        <v>270</v>
      </c>
      <c r="L1" s="1" t="s">
        <v>277</v>
      </c>
    </row>
    <row r="2" spans="1:12" s="1" customFormat="1" ht="12.75">
      <c r="A2" s="37"/>
      <c r="B2" s="36" t="s">
        <v>275</v>
      </c>
      <c r="C2" s="37">
        <f>SUM(C3:C27)</f>
        <v>87</v>
      </c>
      <c r="D2" s="37">
        <f>COUNT(C3:C27)</f>
        <v>25</v>
      </c>
      <c r="E2" s="39">
        <f>D2+D28+D31+D44+D201</f>
        <v>303</v>
      </c>
      <c r="F2" s="39" t="s">
        <v>3982</v>
      </c>
      <c r="H2" s="40"/>
      <c r="I2" s="37"/>
      <c r="J2" s="36" t="s">
        <v>275</v>
      </c>
      <c r="K2" s="37">
        <f>SUM(K3:K27)</f>
        <v>87</v>
      </c>
      <c r="L2" s="37">
        <f>COUNT(K3:K27)</f>
        <v>25</v>
      </c>
    </row>
    <row r="3" spans="1:13" s="1" customFormat="1" ht="12.75">
      <c r="A3"/>
      <c r="B3" t="s">
        <v>2595</v>
      </c>
      <c r="C3">
        <v>10</v>
      </c>
      <c r="D3" t="s">
        <v>276</v>
      </c>
      <c r="H3" s="40"/>
      <c r="I3"/>
      <c r="J3" t="s">
        <v>3142</v>
      </c>
      <c r="K3" s="56">
        <v>26</v>
      </c>
      <c r="L3" t="s">
        <v>276</v>
      </c>
      <c r="M3" s="2">
        <f>SUM(K3:K6)</f>
        <v>61</v>
      </c>
    </row>
    <row r="4" spans="1:13" s="1" customFormat="1" ht="12.75">
      <c r="A4"/>
      <c r="B4" t="s">
        <v>2468</v>
      </c>
      <c r="C4">
        <v>3</v>
      </c>
      <c r="D4" t="s">
        <v>276</v>
      </c>
      <c r="H4" s="40"/>
      <c r="I4"/>
      <c r="J4" t="s">
        <v>3273</v>
      </c>
      <c r="K4" s="56">
        <v>14</v>
      </c>
      <c r="L4" t="s">
        <v>276</v>
      </c>
      <c r="M4" s="55">
        <f>M3/K2</f>
        <v>0.7011494252873564</v>
      </c>
    </row>
    <row r="5" spans="2:12" ht="12.75">
      <c r="B5" t="s">
        <v>1264</v>
      </c>
      <c r="C5">
        <v>1</v>
      </c>
      <c r="D5" t="s">
        <v>276</v>
      </c>
      <c r="J5" t="s">
        <v>3701</v>
      </c>
      <c r="K5" s="56">
        <v>11</v>
      </c>
      <c r="L5" t="s">
        <v>276</v>
      </c>
    </row>
    <row r="6" spans="2:12" ht="12.75">
      <c r="B6" t="s">
        <v>2896</v>
      </c>
      <c r="C6">
        <v>1</v>
      </c>
      <c r="D6" t="s">
        <v>276</v>
      </c>
      <c r="J6" t="s">
        <v>2595</v>
      </c>
      <c r="K6" s="56">
        <v>10</v>
      </c>
      <c r="L6" t="s">
        <v>276</v>
      </c>
    </row>
    <row r="7" spans="2:13" ht="12.75">
      <c r="B7" t="s">
        <v>1292</v>
      </c>
      <c r="C7">
        <v>1</v>
      </c>
      <c r="D7" t="s">
        <v>276</v>
      </c>
      <c r="J7" t="s">
        <v>2468</v>
      </c>
      <c r="K7">
        <v>3</v>
      </c>
      <c r="L7" t="s">
        <v>276</v>
      </c>
      <c r="M7" s="33"/>
    </row>
    <row r="8" spans="2:12" ht="12.75">
      <c r="B8" t="s">
        <v>3273</v>
      </c>
      <c r="C8">
        <v>14</v>
      </c>
      <c r="D8" t="s">
        <v>276</v>
      </c>
      <c r="J8" s="13" t="s">
        <v>2263</v>
      </c>
      <c r="K8">
        <v>3</v>
      </c>
      <c r="L8" t="s">
        <v>276</v>
      </c>
    </row>
    <row r="9" spans="2:12" ht="12.75">
      <c r="B9" s="1" t="s">
        <v>299</v>
      </c>
      <c r="C9">
        <v>1</v>
      </c>
      <c r="D9" t="s">
        <v>276</v>
      </c>
      <c r="J9" s="1" t="s">
        <v>3865</v>
      </c>
      <c r="K9">
        <v>2</v>
      </c>
      <c r="L9" t="s">
        <v>276</v>
      </c>
    </row>
    <row r="10" spans="2:12" ht="12.75">
      <c r="B10" t="s">
        <v>588</v>
      </c>
      <c r="C10">
        <v>1</v>
      </c>
      <c r="D10" t="s">
        <v>276</v>
      </c>
      <c r="J10" s="33" t="s">
        <v>3986</v>
      </c>
      <c r="K10">
        <v>1</v>
      </c>
      <c r="L10" t="s">
        <v>276</v>
      </c>
    </row>
    <row r="11" spans="2:12" ht="12.75">
      <c r="B11" t="s">
        <v>1592</v>
      </c>
      <c r="C11">
        <v>1</v>
      </c>
      <c r="D11" t="s">
        <v>276</v>
      </c>
      <c r="J11" t="s">
        <v>1264</v>
      </c>
      <c r="K11">
        <v>1</v>
      </c>
      <c r="L11" t="s">
        <v>276</v>
      </c>
    </row>
    <row r="12" spans="2:12" ht="12.75">
      <c r="B12" s="13" t="s">
        <v>2263</v>
      </c>
      <c r="C12">
        <v>3</v>
      </c>
      <c r="D12" t="s">
        <v>276</v>
      </c>
      <c r="J12" t="s">
        <v>2896</v>
      </c>
      <c r="K12">
        <v>1</v>
      </c>
      <c r="L12" t="s">
        <v>276</v>
      </c>
    </row>
    <row r="13" spans="2:12" ht="12.75">
      <c r="B13" t="s">
        <v>3142</v>
      </c>
      <c r="C13">
        <v>26</v>
      </c>
      <c r="D13" t="s">
        <v>276</v>
      </c>
      <c r="J13" t="s">
        <v>1292</v>
      </c>
      <c r="K13">
        <v>1</v>
      </c>
      <c r="L13" t="s">
        <v>276</v>
      </c>
    </row>
    <row r="14" spans="2:12" ht="12.75">
      <c r="B14" s="33" t="s">
        <v>3986</v>
      </c>
      <c r="C14">
        <v>1</v>
      </c>
      <c r="D14" t="s">
        <v>276</v>
      </c>
      <c r="J14" s="1" t="s">
        <v>299</v>
      </c>
      <c r="K14">
        <v>1</v>
      </c>
      <c r="L14" t="s">
        <v>276</v>
      </c>
    </row>
    <row r="15" spans="2:12" ht="12.75">
      <c r="B15" t="s">
        <v>1330</v>
      </c>
      <c r="C15">
        <v>1</v>
      </c>
      <c r="D15" t="s">
        <v>276</v>
      </c>
      <c r="J15" t="s">
        <v>588</v>
      </c>
      <c r="K15">
        <v>1</v>
      </c>
      <c r="L15" t="s">
        <v>276</v>
      </c>
    </row>
    <row r="16" spans="2:12" ht="12.75">
      <c r="B16" t="s">
        <v>3137</v>
      </c>
      <c r="C16">
        <v>1</v>
      </c>
      <c r="D16" t="s">
        <v>276</v>
      </c>
      <c r="J16" t="s">
        <v>1592</v>
      </c>
      <c r="K16">
        <v>1</v>
      </c>
      <c r="L16" t="s">
        <v>276</v>
      </c>
    </row>
    <row r="17" spans="2:12" ht="12.75">
      <c r="B17" t="s">
        <v>2976</v>
      </c>
      <c r="C17">
        <v>1</v>
      </c>
      <c r="D17" t="s">
        <v>276</v>
      </c>
      <c r="J17" t="s">
        <v>1330</v>
      </c>
      <c r="K17">
        <v>1</v>
      </c>
      <c r="L17" t="s">
        <v>276</v>
      </c>
    </row>
    <row r="18" spans="2:12" ht="12.75">
      <c r="B18" t="s">
        <v>74</v>
      </c>
      <c r="C18">
        <v>1</v>
      </c>
      <c r="D18" t="s">
        <v>276</v>
      </c>
      <c r="J18" t="s">
        <v>3137</v>
      </c>
      <c r="K18">
        <v>1</v>
      </c>
      <c r="L18" t="s">
        <v>276</v>
      </c>
    </row>
    <row r="19" spans="2:12" ht="12.75">
      <c r="B19" t="s">
        <v>3701</v>
      </c>
      <c r="C19">
        <v>11</v>
      </c>
      <c r="D19" t="s">
        <v>276</v>
      </c>
      <c r="J19" t="s">
        <v>2976</v>
      </c>
      <c r="K19">
        <v>1</v>
      </c>
      <c r="L19" t="s">
        <v>276</v>
      </c>
    </row>
    <row r="20" spans="2:12" ht="12.75">
      <c r="B20" t="s">
        <v>677</v>
      </c>
      <c r="C20">
        <v>1</v>
      </c>
      <c r="D20" t="s">
        <v>276</v>
      </c>
      <c r="J20" t="s">
        <v>74</v>
      </c>
      <c r="K20">
        <v>1</v>
      </c>
      <c r="L20" t="s">
        <v>276</v>
      </c>
    </row>
    <row r="21" spans="2:12" ht="12.75">
      <c r="B21" t="s">
        <v>1797</v>
      </c>
      <c r="C21">
        <v>1</v>
      </c>
      <c r="D21" t="s">
        <v>276</v>
      </c>
      <c r="J21" t="s">
        <v>677</v>
      </c>
      <c r="K21">
        <v>1</v>
      </c>
      <c r="L21" t="s">
        <v>276</v>
      </c>
    </row>
    <row r="22" spans="2:12" ht="12.75">
      <c r="B22" t="s">
        <v>2312</v>
      </c>
      <c r="C22">
        <v>1</v>
      </c>
      <c r="D22" t="s">
        <v>276</v>
      </c>
      <c r="J22" t="s">
        <v>1797</v>
      </c>
      <c r="K22">
        <v>1</v>
      </c>
      <c r="L22" t="s">
        <v>276</v>
      </c>
    </row>
    <row r="23" spans="2:12" ht="12.75">
      <c r="B23" t="s">
        <v>2955</v>
      </c>
      <c r="C23">
        <v>1</v>
      </c>
      <c r="D23" t="s">
        <v>276</v>
      </c>
      <c r="J23" t="s">
        <v>2312</v>
      </c>
      <c r="K23">
        <v>1</v>
      </c>
      <c r="L23" t="s">
        <v>276</v>
      </c>
    </row>
    <row r="24" spans="2:12" ht="12.75">
      <c r="B24" t="s">
        <v>642</v>
      </c>
      <c r="C24">
        <v>1</v>
      </c>
      <c r="D24" t="s">
        <v>276</v>
      </c>
      <c r="J24" t="s">
        <v>2955</v>
      </c>
      <c r="K24">
        <v>1</v>
      </c>
      <c r="L24" t="s">
        <v>276</v>
      </c>
    </row>
    <row r="25" spans="2:12" ht="12.75">
      <c r="B25" s="1" t="s">
        <v>3865</v>
      </c>
      <c r="C25">
        <v>2</v>
      </c>
      <c r="D25" t="s">
        <v>276</v>
      </c>
      <c r="J25" t="s">
        <v>642</v>
      </c>
      <c r="K25">
        <v>1</v>
      </c>
      <c r="L25" t="s">
        <v>276</v>
      </c>
    </row>
    <row r="26" spans="2:12" ht="12.75">
      <c r="B26" t="s">
        <v>2343</v>
      </c>
      <c r="C26">
        <v>1</v>
      </c>
      <c r="D26" t="s">
        <v>276</v>
      </c>
      <c r="J26" t="s">
        <v>2343</v>
      </c>
      <c r="K26">
        <v>1</v>
      </c>
      <c r="L26" t="s">
        <v>276</v>
      </c>
    </row>
    <row r="27" spans="2:12" ht="12.75">
      <c r="B27" t="s">
        <v>2090</v>
      </c>
      <c r="C27">
        <v>1</v>
      </c>
      <c r="D27" t="s">
        <v>276</v>
      </c>
      <c r="J27" t="s">
        <v>2090</v>
      </c>
      <c r="K27">
        <v>1</v>
      </c>
      <c r="L27" t="s">
        <v>276</v>
      </c>
    </row>
    <row r="28" spans="1:12" ht="12.75">
      <c r="A28" s="35"/>
      <c r="B28" s="38" t="s">
        <v>271</v>
      </c>
      <c r="C28" s="37">
        <f>SUM(C29:C30)</f>
        <v>2</v>
      </c>
      <c r="D28" s="37">
        <f>COUNT(C29:C30)</f>
        <v>2</v>
      </c>
      <c r="I28" s="35"/>
      <c r="J28" s="38" t="s">
        <v>271</v>
      </c>
      <c r="K28" s="37">
        <f>SUM(K29:K30)</f>
        <v>2</v>
      </c>
      <c r="L28" s="37">
        <f>COUNT(K29:K30)</f>
        <v>2</v>
      </c>
    </row>
    <row r="29" spans="2:12" ht="12.75">
      <c r="B29" t="s">
        <v>3976</v>
      </c>
      <c r="C29">
        <v>1</v>
      </c>
      <c r="D29" t="s">
        <v>278</v>
      </c>
      <c r="E29" s="33"/>
      <c r="J29" t="s">
        <v>3976</v>
      </c>
      <c r="K29">
        <v>1</v>
      </c>
      <c r="L29" t="s">
        <v>278</v>
      </c>
    </row>
    <row r="30" spans="2:12" ht="12.75">
      <c r="B30" t="s">
        <v>1470</v>
      </c>
      <c r="C30">
        <v>1</v>
      </c>
      <c r="D30" t="s">
        <v>278</v>
      </c>
      <c r="J30" t="s">
        <v>1470</v>
      </c>
      <c r="K30">
        <v>1</v>
      </c>
      <c r="L30" t="s">
        <v>278</v>
      </c>
    </row>
    <row r="31" spans="1:12" ht="12.75">
      <c r="A31" s="35"/>
      <c r="B31" s="36" t="s">
        <v>274</v>
      </c>
      <c r="C31" s="37">
        <f>SUM(C32:C43)</f>
        <v>65</v>
      </c>
      <c r="D31" s="37">
        <f>COUNT(C32:C43)</f>
        <v>12</v>
      </c>
      <c r="I31" s="35"/>
      <c r="J31" s="36" t="s">
        <v>274</v>
      </c>
      <c r="K31" s="37">
        <f>SUM(K32:K43)</f>
        <v>65</v>
      </c>
      <c r="L31" s="37">
        <f>COUNT(K32:K43)</f>
        <v>12</v>
      </c>
    </row>
    <row r="32" spans="2:12" ht="12.75">
      <c r="B32" t="s">
        <v>790</v>
      </c>
      <c r="C32">
        <v>2</v>
      </c>
      <c r="D32" t="s">
        <v>280</v>
      </c>
      <c r="E32" s="33"/>
      <c r="J32" t="s">
        <v>3100</v>
      </c>
      <c r="K32">
        <v>50</v>
      </c>
      <c r="L32" t="s">
        <v>280</v>
      </c>
    </row>
    <row r="33" spans="2:12" ht="12.75">
      <c r="B33" t="s">
        <v>2362</v>
      </c>
      <c r="C33">
        <v>3</v>
      </c>
      <c r="D33" t="s">
        <v>280</v>
      </c>
      <c r="J33" t="s">
        <v>2362</v>
      </c>
      <c r="K33">
        <v>3</v>
      </c>
      <c r="L33" t="s">
        <v>280</v>
      </c>
    </row>
    <row r="34" spans="2:12" ht="12.75">
      <c r="B34" t="s">
        <v>1669</v>
      </c>
      <c r="C34">
        <v>1</v>
      </c>
      <c r="D34" t="s">
        <v>280</v>
      </c>
      <c r="J34" t="s">
        <v>790</v>
      </c>
      <c r="K34">
        <v>2</v>
      </c>
      <c r="L34" t="s">
        <v>280</v>
      </c>
    </row>
    <row r="35" spans="2:12" ht="12.75">
      <c r="B35" t="s">
        <v>922</v>
      </c>
      <c r="C35">
        <v>1</v>
      </c>
      <c r="D35" t="s">
        <v>280</v>
      </c>
      <c r="J35" t="s">
        <v>3129</v>
      </c>
      <c r="K35">
        <v>2</v>
      </c>
      <c r="L35" t="s">
        <v>280</v>
      </c>
    </row>
    <row r="36" spans="2:12" ht="12.75">
      <c r="B36" t="s">
        <v>3100</v>
      </c>
      <c r="C36">
        <v>50</v>
      </c>
      <c r="D36" t="s">
        <v>280</v>
      </c>
      <c r="J36" t="s">
        <v>1669</v>
      </c>
      <c r="K36">
        <v>1</v>
      </c>
      <c r="L36" t="s">
        <v>280</v>
      </c>
    </row>
    <row r="37" spans="2:12" ht="12.75">
      <c r="B37" t="s">
        <v>3013</v>
      </c>
      <c r="C37">
        <v>1</v>
      </c>
      <c r="D37" t="s">
        <v>280</v>
      </c>
      <c r="J37" t="s">
        <v>922</v>
      </c>
      <c r="K37">
        <v>1</v>
      </c>
      <c r="L37" t="s">
        <v>280</v>
      </c>
    </row>
    <row r="38" spans="2:12" ht="12.75">
      <c r="B38" s="33" t="s">
        <v>50</v>
      </c>
      <c r="C38">
        <v>1</v>
      </c>
      <c r="D38" t="s">
        <v>280</v>
      </c>
      <c r="J38" t="s">
        <v>3013</v>
      </c>
      <c r="K38">
        <v>1</v>
      </c>
      <c r="L38" t="s">
        <v>280</v>
      </c>
    </row>
    <row r="39" spans="2:12" ht="12.75">
      <c r="B39" t="s">
        <v>2536</v>
      </c>
      <c r="C39">
        <v>1</v>
      </c>
      <c r="D39" t="s">
        <v>280</v>
      </c>
      <c r="J39" s="33" t="s">
        <v>50</v>
      </c>
      <c r="K39">
        <v>1</v>
      </c>
      <c r="L39" t="s">
        <v>280</v>
      </c>
    </row>
    <row r="40" spans="2:12" ht="12.75">
      <c r="B40" t="s">
        <v>792</v>
      </c>
      <c r="C40">
        <v>1</v>
      </c>
      <c r="D40" t="s">
        <v>280</v>
      </c>
      <c r="J40" t="s">
        <v>2536</v>
      </c>
      <c r="K40">
        <v>1</v>
      </c>
      <c r="L40" t="s">
        <v>280</v>
      </c>
    </row>
    <row r="41" spans="2:12" ht="12.75">
      <c r="B41" t="s">
        <v>3129</v>
      </c>
      <c r="C41">
        <v>2</v>
      </c>
      <c r="D41" t="s">
        <v>280</v>
      </c>
      <c r="J41" t="s">
        <v>792</v>
      </c>
      <c r="K41">
        <v>1</v>
      </c>
      <c r="L41" t="s">
        <v>280</v>
      </c>
    </row>
    <row r="42" spans="2:12" ht="12.75">
      <c r="B42" t="s">
        <v>2524</v>
      </c>
      <c r="C42">
        <v>1</v>
      </c>
      <c r="D42" t="s">
        <v>280</v>
      </c>
      <c r="J42" t="s">
        <v>2524</v>
      </c>
      <c r="K42">
        <v>1</v>
      </c>
      <c r="L42" t="s">
        <v>280</v>
      </c>
    </row>
    <row r="43" spans="2:12" ht="12.75">
      <c r="B43" t="s">
        <v>2919</v>
      </c>
      <c r="C43">
        <v>1</v>
      </c>
      <c r="D43" t="s">
        <v>280</v>
      </c>
      <c r="J43" t="s">
        <v>2919</v>
      </c>
      <c r="K43">
        <v>1</v>
      </c>
      <c r="L43" t="s">
        <v>280</v>
      </c>
    </row>
    <row r="44" spans="1:12" ht="12.75">
      <c r="A44" s="35"/>
      <c r="B44" s="36" t="s">
        <v>16</v>
      </c>
      <c r="C44" s="37">
        <f>SUM(C45:C200)</f>
        <v>615</v>
      </c>
      <c r="D44" s="37">
        <f>COUNT(C45:C200)</f>
        <v>156</v>
      </c>
      <c r="I44" s="35"/>
      <c r="J44" s="36" t="s">
        <v>16</v>
      </c>
      <c r="K44" s="37">
        <f>SUM(K45:K200)</f>
        <v>615</v>
      </c>
      <c r="L44" s="37">
        <f>COUNT(K45:K200)</f>
        <v>156</v>
      </c>
    </row>
    <row r="45" spans="1:12" ht="12.75">
      <c r="A45" t="s">
        <v>18</v>
      </c>
      <c r="B45" t="s">
        <v>3603</v>
      </c>
      <c r="C45">
        <v>2</v>
      </c>
      <c r="D45" t="s">
        <v>272</v>
      </c>
      <c r="E45" s="33"/>
      <c r="I45" t="s">
        <v>3665</v>
      </c>
      <c r="J45" t="s">
        <v>3479</v>
      </c>
      <c r="K45">
        <v>193</v>
      </c>
      <c r="L45" t="s">
        <v>272</v>
      </c>
    </row>
    <row r="46" spans="1:12" ht="12.75">
      <c r="A46" t="s">
        <v>3400</v>
      </c>
      <c r="B46" t="s">
        <v>3401</v>
      </c>
      <c r="C46">
        <v>2</v>
      </c>
      <c r="D46" t="s">
        <v>272</v>
      </c>
      <c r="I46" t="s">
        <v>3583</v>
      </c>
      <c r="J46" t="s">
        <v>3333</v>
      </c>
      <c r="K46" s="34">
        <v>37</v>
      </c>
      <c r="L46" t="s">
        <v>272</v>
      </c>
    </row>
    <row r="47" spans="1:13" ht="12.75">
      <c r="A47" t="s">
        <v>3412</v>
      </c>
      <c r="B47" t="s">
        <v>3413</v>
      </c>
      <c r="C47">
        <v>2</v>
      </c>
      <c r="D47" t="s">
        <v>272</v>
      </c>
      <c r="I47" t="s">
        <v>3542</v>
      </c>
      <c r="J47" t="s">
        <v>2829</v>
      </c>
      <c r="K47" s="34">
        <v>19</v>
      </c>
      <c r="L47" t="s">
        <v>272</v>
      </c>
      <c r="M47">
        <f>SUM(K46:K55)</f>
        <v>166</v>
      </c>
    </row>
    <row r="48" spans="1:13" ht="12.75">
      <c r="A48" t="s">
        <v>3510</v>
      </c>
      <c r="B48" t="s">
        <v>1481</v>
      </c>
      <c r="C48">
        <v>2</v>
      </c>
      <c r="D48" t="s">
        <v>272</v>
      </c>
      <c r="I48" t="s">
        <v>3547</v>
      </c>
      <c r="J48" t="s">
        <v>14</v>
      </c>
      <c r="K48" s="34">
        <v>17</v>
      </c>
      <c r="L48" t="s">
        <v>272</v>
      </c>
      <c r="M48">
        <f>M47/K44</f>
        <v>0.26991869918699185</v>
      </c>
    </row>
    <row r="49" spans="1:14" ht="12.75">
      <c r="A49" t="s">
        <v>3505</v>
      </c>
      <c r="B49" t="s">
        <v>3506</v>
      </c>
      <c r="C49">
        <v>1</v>
      </c>
      <c r="D49" t="s">
        <v>272</v>
      </c>
      <c r="I49" t="s">
        <v>3480</v>
      </c>
      <c r="J49" t="s">
        <v>3481</v>
      </c>
      <c r="K49" s="34">
        <v>17</v>
      </c>
      <c r="L49" t="s">
        <v>272</v>
      </c>
      <c r="N49" t="s">
        <v>3983</v>
      </c>
    </row>
    <row r="50" spans="1:12" ht="12.75">
      <c r="A50" t="s">
        <v>3547</v>
      </c>
      <c r="B50" t="s">
        <v>14</v>
      </c>
      <c r="C50">
        <v>17</v>
      </c>
      <c r="D50" t="s">
        <v>272</v>
      </c>
      <c r="I50" t="s">
        <v>3583</v>
      </c>
      <c r="J50" t="s">
        <v>3584</v>
      </c>
      <c r="K50" s="34">
        <v>15</v>
      </c>
      <c r="L50" t="s">
        <v>272</v>
      </c>
    </row>
    <row r="51" spans="1:12" ht="12.75">
      <c r="A51" t="s">
        <v>3556</v>
      </c>
      <c r="B51" t="s">
        <v>14</v>
      </c>
      <c r="C51">
        <v>3</v>
      </c>
      <c r="D51" t="s">
        <v>272</v>
      </c>
      <c r="I51" t="s">
        <v>3339</v>
      </c>
      <c r="J51" t="s">
        <v>3340</v>
      </c>
      <c r="K51" s="34">
        <v>14</v>
      </c>
      <c r="L51" t="s">
        <v>272</v>
      </c>
    </row>
    <row r="52" spans="1:12" ht="12.75">
      <c r="A52" t="s">
        <v>2228</v>
      </c>
      <c r="B52" t="s">
        <v>2230</v>
      </c>
      <c r="C52">
        <v>4</v>
      </c>
      <c r="D52" t="s">
        <v>272</v>
      </c>
      <c r="I52" t="s">
        <v>266</v>
      </c>
      <c r="J52" t="s">
        <v>3666</v>
      </c>
      <c r="K52" s="34">
        <v>14</v>
      </c>
      <c r="L52" t="s">
        <v>272</v>
      </c>
    </row>
    <row r="53" spans="1:12" ht="12.75">
      <c r="A53" t="s">
        <v>3393</v>
      </c>
      <c r="B53" t="s">
        <v>2230</v>
      </c>
      <c r="C53">
        <v>1</v>
      </c>
      <c r="D53" t="s">
        <v>272</v>
      </c>
      <c r="I53" t="s">
        <v>3648</v>
      </c>
      <c r="J53" t="s">
        <v>3649</v>
      </c>
      <c r="K53" s="34">
        <v>13</v>
      </c>
      <c r="L53" t="s">
        <v>272</v>
      </c>
    </row>
    <row r="54" spans="1:12" ht="12.75">
      <c r="A54" t="s">
        <v>3484</v>
      </c>
      <c r="B54" t="s">
        <v>2230</v>
      </c>
      <c r="C54">
        <v>1</v>
      </c>
      <c r="D54" t="s">
        <v>272</v>
      </c>
      <c r="I54" t="s">
        <v>3645</v>
      </c>
      <c r="J54" t="s">
        <v>3466</v>
      </c>
      <c r="K54" s="34">
        <v>11</v>
      </c>
      <c r="L54" t="s">
        <v>272</v>
      </c>
    </row>
    <row r="55" spans="1:12" ht="12.75">
      <c r="A55" t="s">
        <v>3576</v>
      </c>
      <c r="B55" t="s">
        <v>2230</v>
      </c>
      <c r="C55">
        <v>2</v>
      </c>
      <c r="D55" t="s">
        <v>272</v>
      </c>
      <c r="I55" t="s">
        <v>3617</v>
      </c>
      <c r="J55" t="s">
        <v>3333</v>
      </c>
      <c r="K55" s="34">
        <v>9</v>
      </c>
      <c r="L55" t="s">
        <v>272</v>
      </c>
    </row>
    <row r="56" spans="1:12" ht="12.75">
      <c r="A56" t="s">
        <v>3583</v>
      </c>
      <c r="B56" t="s">
        <v>3584</v>
      </c>
      <c r="C56">
        <v>15</v>
      </c>
      <c r="D56" t="s">
        <v>272</v>
      </c>
      <c r="I56" t="s">
        <v>3459</v>
      </c>
      <c r="J56" t="s">
        <v>3439</v>
      </c>
      <c r="K56" s="42">
        <v>7</v>
      </c>
      <c r="L56" t="s">
        <v>272</v>
      </c>
    </row>
    <row r="57" spans="1:13" ht="12.75">
      <c r="A57" t="s">
        <v>3457</v>
      </c>
      <c r="B57" t="s">
        <v>3458</v>
      </c>
      <c r="C57">
        <v>4</v>
      </c>
      <c r="D57" t="s">
        <v>272</v>
      </c>
      <c r="I57" t="s">
        <v>3334</v>
      </c>
      <c r="J57" t="s">
        <v>3333</v>
      </c>
      <c r="K57" s="42">
        <v>7</v>
      </c>
      <c r="L57" t="s">
        <v>272</v>
      </c>
      <c r="M57">
        <f>SUM(K46:K65)</f>
        <v>223</v>
      </c>
    </row>
    <row r="58" spans="1:13" ht="12.75">
      <c r="A58" t="s">
        <v>2861</v>
      </c>
      <c r="B58" t="s">
        <v>2862</v>
      </c>
      <c r="C58">
        <v>1</v>
      </c>
      <c r="D58" t="s">
        <v>272</v>
      </c>
      <c r="I58" t="s">
        <v>3973</v>
      </c>
      <c r="J58" t="s">
        <v>3543</v>
      </c>
      <c r="K58" s="42">
        <v>6</v>
      </c>
      <c r="L58" t="s">
        <v>272</v>
      </c>
      <c r="M58">
        <f>M57/K44</f>
        <v>0.36260162601626017</v>
      </c>
    </row>
    <row r="59" spans="1:14" ht="12.75">
      <c r="A59" t="s">
        <v>3467</v>
      </c>
      <c r="B59" t="s">
        <v>3468</v>
      </c>
      <c r="C59">
        <v>1</v>
      </c>
      <c r="D59" t="s">
        <v>272</v>
      </c>
      <c r="I59" t="s">
        <v>3542</v>
      </c>
      <c r="J59" t="s">
        <v>3541</v>
      </c>
      <c r="K59" s="42">
        <v>6</v>
      </c>
      <c r="L59" t="s">
        <v>272</v>
      </c>
      <c r="N59" t="s">
        <v>3938</v>
      </c>
    </row>
    <row r="60" spans="1:12" ht="12.75">
      <c r="A60" t="s">
        <v>3637</v>
      </c>
      <c r="B60" t="s">
        <v>3468</v>
      </c>
      <c r="C60">
        <v>2</v>
      </c>
      <c r="D60" t="s">
        <v>272</v>
      </c>
      <c r="I60" t="s">
        <v>2816</v>
      </c>
      <c r="J60" t="s">
        <v>2817</v>
      </c>
      <c r="K60" s="42">
        <v>6</v>
      </c>
      <c r="L60" t="s">
        <v>272</v>
      </c>
    </row>
    <row r="61" spans="1:12" ht="12.75">
      <c r="A61" t="s">
        <v>3442</v>
      </c>
      <c r="B61" t="s">
        <v>3439</v>
      </c>
      <c r="C61">
        <v>2</v>
      </c>
      <c r="D61" t="s">
        <v>272</v>
      </c>
      <c r="I61" t="s">
        <v>2819</v>
      </c>
      <c r="J61" t="s">
        <v>2813</v>
      </c>
      <c r="K61" s="42">
        <v>6</v>
      </c>
      <c r="L61" t="s">
        <v>272</v>
      </c>
    </row>
    <row r="62" spans="1:12" ht="12.75">
      <c r="A62" t="s">
        <v>3459</v>
      </c>
      <c r="B62" t="s">
        <v>3439</v>
      </c>
      <c r="C62">
        <v>7</v>
      </c>
      <c r="D62" t="s">
        <v>272</v>
      </c>
      <c r="I62" t="s">
        <v>3445</v>
      </c>
      <c r="J62" t="s">
        <v>3446</v>
      </c>
      <c r="K62" s="42">
        <v>5</v>
      </c>
      <c r="L62" t="s">
        <v>272</v>
      </c>
    </row>
    <row r="63" spans="1:12" ht="12.75">
      <c r="A63" t="s">
        <v>3570</v>
      </c>
      <c r="B63" t="s">
        <v>3569</v>
      </c>
      <c r="C63">
        <v>2</v>
      </c>
      <c r="D63" t="s">
        <v>272</v>
      </c>
      <c r="I63" t="s">
        <v>3656</v>
      </c>
      <c r="J63" t="s">
        <v>3544</v>
      </c>
      <c r="K63" s="42">
        <v>5</v>
      </c>
      <c r="L63" t="s">
        <v>272</v>
      </c>
    </row>
    <row r="64" spans="1:12" ht="12.75">
      <c r="A64" t="s">
        <v>3654</v>
      </c>
      <c r="B64" t="s">
        <v>3569</v>
      </c>
      <c r="C64">
        <v>1</v>
      </c>
      <c r="D64" t="s">
        <v>272</v>
      </c>
      <c r="I64" t="s">
        <v>3657</v>
      </c>
      <c r="J64" t="s">
        <v>3481</v>
      </c>
      <c r="K64" s="42">
        <v>5</v>
      </c>
      <c r="L64" t="s">
        <v>272</v>
      </c>
    </row>
    <row r="65" spans="1:12" ht="12.75">
      <c r="A65" t="s">
        <v>3604</v>
      </c>
      <c r="B65" t="s">
        <v>3605</v>
      </c>
      <c r="C65">
        <v>1</v>
      </c>
      <c r="D65" t="s">
        <v>272</v>
      </c>
      <c r="I65" t="s">
        <v>2228</v>
      </c>
      <c r="J65" t="s">
        <v>2230</v>
      </c>
      <c r="K65" s="42">
        <v>4</v>
      </c>
      <c r="L65" t="s">
        <v>272</v>
      </c>
    </row>
    <row r="66" spans="1:12" ht="12.75">
      <c r="A66" t="s">
        <v>3652</v>
      </c>
      <c r="B66" t="s">
        <v>3653</v>
      </c>
      <c r="C66">
        <v>3</v>
      </c>
      <c r="D66" t="s">
        <v>272</v>
      </c>
      <c r="I66" t="s">
        <v>3457</v>
      </c>
      <c r="J66" t="s">
        <v>3458</v>
      </c>
      <c r="K66">
        <v>4</v>
      </c>
      <c r="L66" t="s">
        <v>272</v>
      </c>
    </row>
    <row r="67" spans="1:12" ht="12.75">
      <c r="A67" t="s">
        <v>3650</v>
      </c>
      <c r="B67" t="s">
        <v>3651</v>
      </c>
      <c r="C67">
        <v>1</v>
      </c>
      <c r="D67" t="s">
        <v>272</v>
      </c>
      <c r="I67" t="s">
        <v>269</v>
      </c>
      <c r="J67" t="s">
        <v>3519</v>
      </c>
      <c r="K67">
        <v>4</v>
      </c>
      <c r="L67" t="s">
        <v>272</v>
      </c>
    </row>
    <row r="68" spans="1:12" ht="12.75">
      <c r="A68" t="s">
        <v>3659</v>
      </c>
      <c r="B68" t="s">
        <v>3658</v>
      </c>
      <c r="C68">
        <v>2</v>
      </c>
      <c r="D68" t="s">
        <v>272</v>
      </c>
      <c r="I68" t="s">
        <v>2823</v>
      </c>
      <c r="J68" t="s">
        <v>2824</v>
      </c>
      <c r="K68">
        <v>4</v>
      </c>
      <c r="L68" t="s">
        <v>272</v>
      </c>
    </row>
    <row r="69" spans="1:12" ht="12.75">
      <c r="A69" t="s">
        <v>3972</v>
      </c>
      <c r="B69" t="s">
        <v>3507</v>
      </c>
      <c r="C69">
        <v>2</v>
      </c>
      <c r="D69" t="s">
        <v>272</v>
      </c>
      <c r="I69" t="s">
        <v>3524</v>
      </c>
      <c r="J69" s="33" t="s">
        <v>3342</v>
      </c>
      <c r="K69">
        <v>4</v>
      </c>
      <c r="L69" t="s">
        <v>272</v>
      </c>
    </row>
    <row r="70" spans="1:12" ht="12.75">
      <c r="A70" t="s">
        <v>3518</v>
      </c>
      <c r="B70" t="s">
        <v>3519</v>
      </c>
      <c r="C70">
        <v>1</v>
      </c>
      <c r="D70" t="s">
        <v>272</v>
      </c>
      <c r="I70" t="s">
        <v>3323</v>
      </c>
      <c r="J70" t="s">
        <v>2836</v>
      </c>
      <c r="K70">
        <v>4</v>
      </c>
      <c r="L70" t="s">
        <v>272</v>
      </c>
    </row>
    <row r="71" spans="1:12" ht="12.75">
      <c r="A71" t="s">
        <v>3552</v>
      </c>
      <c r="B71" t="s">
        <v>3519</v>
      </c>
      <c r="C71">
        <v>1</v>
      </c>
      <c r="D71" t="s">
        <v>272</v>
      </c>
      <c r="I71" t="s">
        <v>3404</v>
      </c>
      <c r="J71" t="s">
        <v>2814</v>
      </c>
      <c r="K71">
        <v>4</v>
      </c>
      <c r="L71" t="s">
        <v>272</v>
      </c>
    </row>
    <row r="72" spans="1:12" ht="12.75">
      <c r="A72" t="s">
        <v>269</v>
      </c>
      <c r="B72" t="s">
        <v>3519</v>
      </c>
      <c r="C72">
        <v>4</v>
      </c>
      <c r="D72" t="s">
        <v>272</v>
      </c>
      <c r="I72" t="s">
        <v>3529</v>
      </c>
      <c r="J72" t="s">
        <v>3531</v>
      </c>
      <c r="K72">
        <v>4</v>
      </c>
      <c r="L72" t="s">
        <v>272</v>
      </c>
    </row>
    <row r="73" spans="1:22" ht="12.75">
      <c r="A73" t="s">
        <v>3319</v>
      </c>
      <c r="B73" s="33" t="s">
        <v>3320</v>
      </c>
      <c r="C73">
        <v>1</v>
      </c>
      <c r="D73" t="s">
        <v>272</v>
      </c>
      <c r="I73" t="s">
        <v>3650</v>
      </c>
      <c r="J73" s="33" t="s">
        <v>3662</v>
      </c>
      <c r="K73">
        <v>4</v>
      </c>
      <c r="L73" t="s">
        <v>272</v>
      </c>
      <c r="V73" s="33"/>
    </row>
    <row r="74" spans="1:12" ht="12.75">
      <c r="A74" t="s">
        <v>3334</v>
      </c>
      <c r="B74" t="s">
        <v>3333</v>
      </c>
      <c r="C74">
        <v>7</v>
      </c>
      <c r="D74" t="s">
        <v>272</v>
      </c>
      <c r="E74" s="1"/>
      <c r="I74" t="s">
        <v>3556</v>
      </c>
      <c r="J74" t="s">
        <v>14</v>
      </c>
      <c r="K74">
        <v>3</v>
      </c>
      <c r="L74" t="s">
        <v>272</v>
      </c>
    </row>
    <row r="75" spans="1:12" ht="12.75">
      <c r="A75" t="s">
        <v>3969</v>
      </c>
      <c r="B75" t="s">
        <v>3333</v>
      </c>
      <c r="C75">
        <v>1</v>
      </c>
      <c r="D75" t="s">
        <v>272</v>
      </c>
      <c r="I75" t="s">
        <v>3652</v>
      </c>
      <c r="J75" t="s">
        <v>3653</v>
      </c>
      <c r="K75">
        <v>3</v>
      </c>
      <c r="L75" t="s">
        <v>272</v>
      </c>
    </row>
    <row r="76" spans="1:12" ht="12.75">
      <c r="A76" t="s">
        <v>3583</v>
      </c>
      <c r="B76" t="s">
        <v>3333</v>
      </c>
      <c r="C76">
        <v>37</v>
      </c>
      <c r="D76" t="s">
        <v>272</v>
      </c>
      <c r="I76" t="s">
        <v>2225</v>
      </c>
      <c r="J76" t="s">
        <v>3347</v>
      </c>
      <c r="K76">
        <v>3</v>
      </c>
      <c r="L76" t="s">
        <v>272</v>
      </c>
    </row>
    <row r="77" spans="1:12" ht="12.75">
      <c r="A77" t="s">
        <v>3617</v>
      </c>
      <c r="B77" t="s">
        <v>3333</v>
      </c>
      <c r="C77">
        <v>9</v>
      </c>
      <c r="D77" t="s">
        <v>272</v>
      </c>
      <c r="I77" t="s">
        <v>3558</v>
      </c>
      <c r="J77" t="s">
        <v>3559</v>
      </c>
      <c r="K77">
        <v>3</v>
      </c>
      <c r="L77" t="s">
        <v>272</v>
      </c>
    </row>
    <row r="78" spans="1:12" ht="12.75">
      <c r="A78" t="s">
        <v>3445</v>
      </c>
      <c r="B78" t="s">
        <v>3446</v>
      </c>
      <c r="C78">
        <v>5</v>
      </c>
      <c r="D78" t="s">
        <v>272</v>
      </c>
      <c r="I78" t="s">
        <v>3451</v>
      </c>
      <c r="J78" t="s">
        <v>2836</v>
      </c>
      <c r="K78">
        <v>3</v>
      </c>
      <c r="L78" t="s">
        <v>272</v>
      </c>
    </row>
    <row r="79" spans="1:12" ht="12.75">
      <c r="A79" t="s">
        <v>2225</v>
      </c>
      <c r="B79" t="s">
        <v>3347</v>
      </c>
      <c r="C79">
        <v>3</v>
      </c>
      <c r="D79" t="s">
        <v>272</v>
      </c>
      <c r="E79" s="33"/>
      <c r="I79" t="s">
        <v>3538</v>
      </c>
      <c r="J79" t="s">
        <v>267</v>
      </c>
      <c r="K79">
        <v>3</v>
      </c>
      <c r="L79" t="s">
        <v>272</v>
      </c>
    </row>
    <row r="80" spans="1:12" ht="12.75">
      <c r="A80" t="s">
        <v>3448</v>
      </c>
      <c r="B80" t="s">
        <v>3449</v>
      </c>
      <c r="C80">
        <v>2</v>
      </c>
      <c r="D80" t="s">
        <v>272</v>
      </c>
      <c r="I80" t="s">
        <v>18</v>
      </c>
      <c r="J80" t="s">
        <v>3603</v>
      </c>
      <c r="K80">
        <v>2</v>
      </c>
      <c r="L80" t="s">
        <v>272</v>
      </c>
    </row>
    <row r="81" spans="1:12" ht="12.75">
      <c r="A81" t="s">
        <v>3971</v>
      </c>
      <c r="B81" t="s">
        <v>3447</v>
      </c>
      <c r="C81">
        <v>1</v>
      </c>
      <c r="D81" t="s">
        <v>272</v>
      </c>
      <c r="I81" t="s">
        <v>3400</v>
      </c>
      <c r="J81" t="s">
        <v>3401</v>
      </c>
      <c r="K81">
        <v>2</v>
      </c>
      <c r="L81" t="s">
        <v>272</v>
      </c>
    </row>
    <row r="82" spans="1:12" ht="12.75">
      <c r="A82" t="s">
        <v>3511</v>
      </c>
      <c r="B82" t="s">
        <v>3535</v>
      </c>
      <c r="C82">
        <v>1</v>
      </c>
      <c r="D82" t="s">
        <v>272</v>
      </c>
      <c r="I82" t="s">
        <v>3412</v>
      </c>
      <c r="J82" t="s">
        <v>3413</v>
      </c>
      <c r="K82">
        <v>2</v>
      </c>
      <c r="L82" t="s">
        <v>272</v>
      </c>
    </row>
    <row r="83" spans="1:12" ht="12.75">
      <c r="A83" t="s">
        <v>2823</v>
      </c>
      <c r="B83" t="s">
        <v>2824</v>
      </c>
      <c r="C83">
        <v>4</v>
      </c>
      <c r="D83" t="s">
        <v>272</v>
      </c>
      <c r="I83" t="s">
        <v>3510</v>
      </c>
      <c r="J83" t="s">
        <v>1481</v>
      </c>
      <c r="K83">
        <v>2</v>
      </c>
      <c r="L83" t="s">
        <v>272</v>
      </c>
    </row>
    <row r="84" spans="1:12" ht="12.75">
      <c r="A84" t="s">
        <v>2233</v>
      </c>
      <c r="B84" t="s">
        <v>2234</v>
      </c>
      <c r="C84">
        <v>1</v>
      </c>
      <c r="D84" t="s">
        <v>272</v>
      </c>
      <c r="I84" t="s">
        <v>3576</v>
      </c>
      <c r="J84" t="s">
        <v>2230</v>
      </c>
      <c r="K84">
        <v>2</v>
      </c>
      <c r="L84" t="s">
        <v>272</v>
      </c>
    </row>
    <row r="85" spans="1:12" ht="12.75">
      <c r="A85" t="s">
        <v>3555</v>
      </c>
      <c r="B85" t="s">
        <v>2234</v>
      </c>
      <c r="C85">
        <v>1</v>
      </c>
      <c r="D85" t="s">
        <v>272</v>
      </c>
      <c r="I85" t="s">
        <v>3637</v>
      </c>
      <c r="J85" t="s">
        <v>3468</v>
      </c>
      <c r="K85">
        <v>2</v>
      </c>
      <c r="L85" t="s">
        <v>272</v>
      </c>
    </row>
    <row r="86" spans="1:12" ht="12.75">
      <c r="A86" t="s">
        <v>3633</v>
      </c>
      <c r="B86" t="s">
        <v>3634</v>
      </c>
      <c r="C86">
        <v>1</v>
      </c>
      <c r="D86" t="s">
        <v>272</v>
      </c>
      <c r="I86" t="s">
        <v>3442</v>
      </c>
      <c r="J86" t="s">
        <v>3439</v>
      </c>
      <c r="K86">
        <v>2</v>
      </c>
      <c r="L86" t="s">
        <v>272</v>
      </c>
    </row>
    <row r="87" spans="1:12" ht="12.75">
      <c r="A87" t="s">
        <v>2235</v>
      </c>
      <c r="B87" t="s">
        <v>2236</v>
      </c>
      <c r="C87">
        <v>2</v>
      </c>
      <c r="D87" t="s">
        <v>272</v>
      </c>
      <c r="I87" t="s">
        <v>3570</v>
      </c>
      <c r="J87" t="s">
        <v>3569</v>
      </c>
      <c r="K87">
        <v>2</v>
      </c>
      <c r="L87" t="s">
        <v>272</v>
      </c>
    </row>
    <row r="88" spans="1:12" ht="12.75">
      <c r="A88" t="s">
        <v>2827</v>
      </c>
      <c r="B88" t="s">
        <v>3935</v>
      </c>
      <c r="C88">
        <v>1</v>
      </c>
      <c r="D88" t="s">
        <v>272</v>
      </c>
      <c r="I88" t="s">
        <v>3659</v>
      </c>
      <c r="J88" t="s">
        <v>3658</v>
      </c>
      <c r="K88">
        <v>2</v>
      </c>
      <c r="L88" t="s">
        <v>272</v>
      </c>
    </row>
    <row r="89" spans="1:12" ht="12.75">
      <c r="A89" t="s">
        <v>2235</v>
      </c>
      <c r="B89" t="s">
        <v>3388</v>
      </c>
      <c r="C89">
        <v>1</v>
      </c>
      <c r="D89" t="s">
        <v>272</v>
      </c>
      <c r="I89" t="s">
        <v>3972</v>
      </c>
      <c r="J89" t="s">
        <v>3507</v>
      </c>
      <c r="K89">
        <v>2</v>
      </c>
      <c r="L89" t="s">
        <v>272</v>
      </c>
    </row>
    <row r="90" spans="1:12" ht="12.75">
      <c r="A90" t="s">
        <v>3339</v>
      </c>
      <c r="B90" t="s">
        <v>3340</v>
      </c>
      <c r="C90">
        <v>14</v>
      </c>
      <c r="D90" t="s">
        <v>272</v>
      </c>
      <c r="I90" t="s">
        <v>3448</v>
      </c>
      <c r="J90" t="s">
        <v>3449</v>
      </c>
      <c r="K90">
        <v>2</v>
      </c>
      <c r="L90" t="s">
        <v>272</v>
      </c>
    </row>
    <row r="91" spans="1:12" ht="12.75">
      <c r="A91" t="s">
        <v>3664</v>
      </c>
      <c r="B91" t="s">
        <v>3340</v>
      </c>
      <c r="C91">
        <v>1</v>
      </c>
      <c r="D91" t="s">
        <v>272</v>
      </c>
      <c r="I91" t="s">
        <v>2235</v>
      </c>
      <c r="J91" t="s">
        <v>2236</v>
      </c>
      <c r="K91">
        <v>2</v>
      </c>
      <c r="L91" t="s">
        <v>272</v>
      </c>
    </row>
    <row r="92" spans="1:12" ht="12.75">
      <c r="A92" t="s">
        <v>3538</v>
      </c>
      <c r="B92" s="33" t="s">
        <v>3532</v>
      </c>
      <c r="C92">
        <v>2</v>
      </c>
      <c r="D92" t="s">
        <v>272</v>
      </c>
      <c r="I92" t="s">
        <v>3538</v>
      </c>
      <c r="J92" s="33" t="s">
        <v>3532</v>
      </c>
      <c r="K92">
        <v>2</v>
      </c>
      <c r="L92" t="s">
        <v>272</v>
      </c>
    </row>
    <row r="93" spans="1:12" ht="12.75">
      <c r="A93" t="s">
        <v>2231</v>
      </c>
      <c r="B93" t="s">
        <v>2232</v>
      </c>
      <c r="C93">
        <v>1</v>
      </c>
      <c r="D93" t="s">
        <v>272</v>
      </c>
      <c r="I93" t="s">
        <v>3329</v>
      </c>
      <c r="J93" t="s">
        <v>3330</v>
      </c>
      <c r="K93">
        <v>2</v>
      </c>
      <c r="L93" t="s">
        <v>272</v>
      </c>
    </row>
    <row r="94" spans="1:12" ht="12.75">
      <c r="A94" t="s">
        <v>2828</v>
      </c>
      <c r="B94" t="s">
        <v>2829</v>
      </c>
      <c r="C94">
        <v>1</v>
      </c>
      <c r="D94" t="s">
        <v>272</v>
      </c>
      <c r="I94" t="s">
        <v>2830</v>
      </c>
      <c r="J94" t="s">
        <v>3567</v>
      </c>
      <c r="K94">
        <v>2</v>
      </c>
      <c r="L94" t="s">
        <v>272</v>
      </c>
    </row>
    <row r="95" spans="1:12" ht="12.75">
      <c r="A95" t="s">
        <v>3438</v>
      </c>
      <c r="B95" t="s">
        <v>2829</v>
      </c>
      <c r="C95">
        <v>1</v>
      </c>
      <c r="D95" t="s">
        <v>272</v>
      </c>
      <c r="I95" t="s">
        <v>3455</v>
      </c>
      <c r="J95" t="s">
        <v>3514</v>
      </c>
      <c r="K95">
        <v>2</v>
      </c>
      <c r="L95" t="s">
        <v>272</v>
      </c>
    </row>
    <row r="96" spans="1:12" ht="12.75">
      <c r="A96" t="s">
        <v>3540</v>
      </c>
      <c r="B96" t="s">
        <v>2829</v>
      </c>
      <c r="C96">
        <v>1</v>
      </c>
      <c r="D96" t="s">
        <v>272</v>
      </c>
      <c r="I96" t="s">
        <v>3560</v>
      </c>
      <c r="J96" t="s">
        <v>3548</v>
      </c>
      <c r="K96">
        <v>2</v>
      </c>
      <c r="L96" t="s">
        <v>272</v>
      </c>
    </row>
    <row r="97" spans="1:12" ht="12.75">
      <c r="A97" t="s">
        <v>3542</v>
      </c>
      <c r="B97" t="s">
        <v>2829</v>
      </c>
      <c r="C97">
        <v>19</v>
      </c>
      <c r="D97" t="s">
        <v>272</v>
      </c>
      <c r="I97" t="s">
        <v>3577</v>
      </c>
      <c r="J97" t="s">
        <v>3578</v>
      </c>
      <c r="K97">
        <v>2</v>
      </c>
      <c r="L97" t="s">
        <v>272</v>
      </c>
    </row>
    <row r="98" spans="1:22" ht="12.75">
      <c r="A98" t="s">
        <v>3329</v>
      </c>
      <c r="B98" t="s">
        <v>3330</v>
      </c>
      <c r="C98">
        <v>2</v>
      </c>
      <c r="D98" t="s">
        <v>272</v>
      </c>
      <c r="I98" t="s">
        <v>3459</v>
      </c>
      <c r="J98" t="s">
        <v>3460</v>
      </c>
      <c r="K98">
        <v>2</v>
      </c>
      <c r="L98" t="s">
        <v>272</v>
      </c>
      <c r="V98" s="33"/>
    </row>
    <row r="99" spans="1:12" ht="12.75">
      <c r="A99" t="s">
        <v>3524</v>
      </c>
      <c r="B99" s="33" t="s">
        <v>3342</v>
      </c>
      <c r="C99">
        <v>4</v>
      </c>
      <c r="D99" t="s">
        <v>272</v>
      </c>
      <c r="I99" t="s">
        <v>1480</v>
      </c>
      <c r="J99" t="s">
        <v>3419</v>
      </c>
      <c r="K99">
        <v>2</v>
      </c>
      <c r="L99" t="s">
        <v>272</v>
      </c>
    </row>
    <row r="100" spans="1:12" ht="12.75">
      <c r="A100" t="s">
        <v>3527</v>
      </c>
      <c r="B100" t="s">
        <v>3528</v>
      </c>
      <c r="C100">
        <v>1</v>
      </c>
      <c r="D100" t="s">
        <v>272</v>
      </c>
      <c r="I100" t="s">
        <v>3521</v>
      </c>
      <c r="J100" t="s">
        <v>2817</v>
      </c>
      <c r="K100">
        <v>2</v>
      </c>
      <c r="L100" t="s">
        <v>272</v>
      </c>
    </row>
    <row r="101" spans="1:12" ht="12.75">
      <c r="A101" t="s">
        <v>3552</v>
      </c>
      <c r="B101" t="s">
        <v>3553</v>
      </c>
      <c r="C101">
        <v>1</v>
      </c>
      <c r="D101" t="s">
        <v>272</v>
      </c>
      <c r="I101" t="s">
        <v>3545</v>
      </c>
      <c r="J101" t="s">
        <v>3546</v>
      </c>
      <c r="K101">
        <v>2</v>
      </c>
      <c r="L101" t="s">
        <v>272</v>
      </c>
    </row>
    <row r="102" spans="1:12" ht="12.75">
      <c r="A102" t="s">
        <v>2830</v>
      </c>
      <c r="B102" t="s">
        <v>3567</v>
      </c>
      <c r="C102">
        <v>2</v>
      </c>
      <c r="D102" t="s">
        <v>272</v>
      </c>
      <c r="I102" t="s">
        <v>3511</v>
      </c>
      <c r="J102" t="s">
        <v>3512</v>
      </c>
      <c r="K102">
        <v>2</v>
      </c>
      <c r="L102" t="s">
        <v>272</v>
      </c>
    </row>
    <row r="103" spans="1:12" ht="12.75">
      <c r="A103" t="s">
        <v>3566</v>
      </c>
      <c r="B103" t="s">
        <v>3567</v>
      </c>
      <c r="C103">
        <v>1</v>
      </c>
      <c r="D103" t="s">
        <v>272</v>
      </c>
      <c r="I103" t="s">
        <v>3587</v>
      </c>
      <c r="J103" t="s">
        <v>3588</v>
      </c>
      <c r="K103">
        <v>2</v>
      </c>
      <c r="L103" t="s">
        <v>272</v>
      </c>
    </row>
    <row r="104" spans="1:12" ht="12.75">
      <c r="A104" t="s">
        <v>2820</v>
      </c>
      <c r="B104" t="s">
        <v>3465</v>
      </c>
      <c r="C104">
        <v>1</v>
      </c>
      <c r="D104" t="s">
        <v>272</v>
      </c>
      <c r="I104" t="s">
        <v>3492</v>
      </c>
      <c r="J104" t="s">
        <v>3932</v>
      </c>
      <c r="K104">
        <v>2</v>
      </c>
      <c r="L104" t="s">
        <v>272</v>
      </c>
    </row>
    <row r="105" spans="1:12" ht="12.75">
      <c r="A105" t="s">
        <v>3513</v>
      </c>
      <c r="B105" t="s">
        <v>3514</v>
      </c>
      <c r="C105">
        <v>1</v>
      </c>
      <c r="D105" t="s">
        <v>272</v>
      </c>
      <c r="I105" t="s">
        <v>3968</v>
      </c>
      <c r="J105" t="s">
        <v>2814</v>
      </c>
      <c r="K105">
        <v>2</v>
      </c>
      <c r="L105" t="s">
        <v>272</v>
      </c>
    </row>
    <row r="106" spans="1:12" ht="12.75">
      <c r="A106" t="s">
        <v>3455</v>
      </c>
      <c r="B106" t="s">
        <v>3514</v>
      </c>
      <c r="C106">
        <v>2</v>
      </c>
      <c r="D106" t="s">
        <v>272</v>
      </c>
      <c r="I106" t="s">
        <v>3648</v>
      </c>
      <c r="J106" t="s">
        <v>2814</v>
      </c>
      <c r="K106">
        <v>2</v>
      </c>
      <c r="L106" t="s">
        <v>272</v>
      </c>
    </row>
    <row r="107" spans="1:12" ht="12.75">
      <c r="A107" t="s">
        <v>3561</v>
      </c>
      <c r="B107" t="s">
        <v>3514</v>
      </c>
      <c r="C107">
        <v>1</v>
      </c>
      <c r="D107" t="s">
        <v>272</v>
      </c>
      <c r="I107" t="s">
        <v>2815</v>
      </c>
      <c r="J107" t="s">
        <v>2806</v>
      </c>
      <c r="K107">
        <v>2</v>
      </c>
      <c r="L107" t="s">
        <v>272</v>
      </c>
    </row>
    <row r="108" spans="1:12" ht="12.75">
      <c r="A108" t="s">
        <v>2843</v>
      </c>
      <c r="B108" t="s">
        <v>2844</v>
      </c>
      <c r="C108">
        <v>1</v>
      </c>
      <c r="D108" t="s">
        <v>272</v>
      </c>
      <c r="I108" t="s">
        <v>3505</v>
      </c>
      <c r="J108" t="s">
        <v>3506</v>
      </c>
      <c r="K108">
        <v>1</v>
      </c>
      <c r="L108" t="s">
        <v>272</v>
      </c>
    </row>
    <row r="109" spans="1:12" ht="12.75">
      <c r="A109" t="s">
        <v>3538</v>
      </c>
      <c r="B109" t="s">
        <v>3539</v>
      </c>
      <c r="C109">
        <v>1</v>
      </c>
      <c r="D109" t="s">
        <v>272</v>
      </c>
      <c r="I109" t="s">
        <v>3393</v>
      </c>
      <c r="J109" t="s">
        <v>2230</v>
      </c>
      <c r="K109">
        <v>1</v>
      </c>
      <c r="L109" t="s">
        <v>272</v>
      </c>
    </row>
    <row r="110" spans="1:12" ht="12.75">
      <c r="A110" t="s">
        <v>3643</v>
      </c>
      <c r="B110" t="s">
        <v>3644</v>
      </c>
      <c r="C110">
        <v>1</v>
      </c>
      <c r="D110" t="s">
        <v>272</v>
      </c>
      <c r="I110" t="s">
        <v>3484</v>
      </c>
      <c r="J110" t="s">
        <v>2230</v>
      </c>
      <c r="K110">
        <v>1</v>
      </c>
      <c r="L110" t="s">
        <v>272</v>
      </c>
    </row>
    <row r="111" spans="1:12" ht="12.75">
      <c r="A111" t="s">
        <v>3511</v>
      </c>
      <c r="B111" t="s">
        <v>3536</v>
      </c>
      <c r="C111">
        <v>1</v>
      </c>
      <c r="D111" t="s">
        <v>272</v>
      </c>
      <c r="I111" t="s">
        <v>2861</v>
      </c>
      <c r="J111" t="s">
        <v>2862</v>
      </c>
      <c r="K111">
        <v>1</v>
      </c>
      <c r="L111" t="s">
        <v>272</v>
      </c>
    </row>
    <row r="112" spans="1:12" ht="12.75">
      <c r="A112" t="s">
        <v>3579</v>
      </c>
      <c r="B112" t="s">
        <v>3580</v>
      </c>
      <c r="C112">
        <v>1</v>
      </c>
      <c r="D112" t="s">
        <v>272</v>
      </c>
      <c r="I112" t="s">
        <v>3467</v>
      </c>
      <c r="J112" t="s">
        <v>3468</v>
      </c>
      <c r="K112">
        <v>1</v>
      </c>
      <c r="L112" t="s">
        <v>272</v>
      </c>
    </row>
    <row r="113" spans="1:12" ht="12.75">
      <c r="A113" t="s">
        <v>3453</v>
      </c>
      <c r="B113" t="s">
        <v>3461</v>
      </c>
      <c r="C113">
        <v>1</v>
      </c>
      <c r="D113" t="s">
        <v>272</v>
      </c>
      <c r="I113" t="s">
        <v>3654</v>
      </c>
      <c r="J113" t="s">
        <v>3569</v>
      </c>
      <c r="K113">
        <v>1</v>
      </c>
      <c r="L113" t="s">
        <v>272</v>
      </c>
    </row>
    <row r="114" spans="1:12" ht="12.75">
      <c r="A114" t="s">
        <v>3571</v>
      </c>
      <c r="B114" t="s">
        <v>3572</v>
      </c>
      <c r="C114">
        <v>1</v>
      </c>
      <c r="D114" t="s">
        <v>272</v>
      </c>
      <c r="I114" t="s">
        <v>3604</v>
      </c>
      <c r="J114" t="s">
        <v>3605</v>
      </c>
      <c r="K114">
        <v>1</v>
      </c>
      <c r="L114" t="s">
        <v>272</v>
      </c>
    </row>
    <row r="115" spans="1:12" ht="12.75">
      <c r="A115" t="s">
        <v>3324</v>
      </c>
      <c r="B115" t="s">
        <v>3325</v>
      </c>
      <c r="C115">
        <v>1</v>
      </c>
      <c r="D115" t="s">
        <v>272</v>
      </c>
      <c r="I115" t="s">
        <v>3650</v>
      </c>
      <c r="J115" t="s">
        <v>3651</v>
      </c>
      <c r="K115">
        <v>1</v>
      </c>
      <c r="L115" t="s">
        <v>272</v>
      </c>
    </row>
    <row r="116" spans="1:12" ht="12.75">
      <c r="A116" t="s">
        <v>3560</v>
      </c>
      <c r="B116" t="s">
        <v>3548</v>
      </c>
      <c r="C116">
        <v>2</v>
      </c>
      <c r="D116" t="s">
        <v>272</v>
      </c>
      <c r="I116" t="s">
        <v>3518</v>
      </c>
      <c r="J116" t="s">
        <v>3519</v>
      </c>
      <c r="K116">
        <v>1</v>
      </c>
      <c r="L116" t="s">
        <v>272</v>
      </c>
    </row>
    <row r="117" spans="1:12" ht="12.75">
      <c r="A117" t="s">
        <v>3577</v>
      </c>
      <c r="B117" t="s">
        <v>3578</v>
      </c>
      <c r="C117">
        <v>2</v>
      </c>
      <c r="D117" t="s">
        <v>272</v>
      </c>
      <c r="I117" t="s">
        <v>3552</v>
      </c>
      <c r="J117" t="s">
        <v>3519</v>
      </c>
      <c r="K117">
        <v>1</v>
      </c>
      <c r="L117" t="s">
        <v>272</v>
      </c>
    </row>
    <row r="118" spans="1:12" ht="12.75">
      <c r="A118" t="s">
        <v>3660</v>
      </c>
      <c r="B118" t="s">
        <v>3661</v>
      </c>
      <c r="C118">
        <v>1</v>
      </c>
      <c r="D118" t="s">
        <v>272</v>
      </c>
      <c r="I118" t="s">
        <v>3319</v>
      </c>
      <c r="J118" s="33" t="s">
        <v>3320</v>
      </c>
      <c r="K118">
        <v>1</v>
      </c>
      <c r="L118" t="s">
        <v>272</v>
      </c>
    </row>
    <row r="119" spans="1:12" ht="12.75">
      <c r="A119" t="s">
        <v>3552</v>
      </c>
      <c r="B119" t="s">
        <v>3554</v>
      </c>
      <c r="C119">
        <v>1</v>
      </c>
      <c r="D119" t="s">
        <v>272</v>
      </c>
      <c r="I119" t="s">
        <v>3969</v>
      </c>
      <c r="J119" t="s">
        <v>3333</v>
      </c>
      <c r="K119">
        <v>1</v>
      </c>
      <c r="L119" t="s">
        <v>272</v>
      </c>
    </row>
    <row r="120" spans="1:12" ht="12.75">
      <c r="A120" t="s">
        <v>2859</v>
      </c>
      <c r="B120" t="s">
        <v>19</v>
      </c>
      <c r="C120">
        <v>1</v>
      </c>
      <c r="D120" t="s">
        <v>272</v>
      </c>
      <c r="I120" t="s">
        <v>3971</v>
      </c>
      <c r="J120" t="s">
        <v>3447</v>
      </c>
      <c r="K120">
        <v>1</v>
      </c>
      <c r="L120" t="s">
        <v>272</v>
      </c>
    </row>
    <row r="121" spans="1:12" ht="12.75">
      <c r="A121" t="s">
        <v>3654</v>
      </c>
      <c r="B121" t="s">
        <v>3655</v>
      </c>
      <c r="C121">
        <v>1</v>
      </c>
      <c r="D121" t="s">
        <v>272</v>
      </c>
      <c r="I121" t="s">
        <v>3511</v>
      </c>
      <c r="J121" t="s">
        <v>3535</v>
      </c>
      <c r="K121">
        <v>1</v>
      </c>
      <c r="L121" t="s">
        <v>272</v>
      </c>
    </row>
    <row r="122" spans="1:12" ht="12.75">
      <c r="A122" t="s">
        <v>3573</v>
      </c>
      <c r="B122" t="s">
        <v>3574</v>
      </c>
      <c r="C122">
        <v>1</v>
      </c>
      <c r="D122" t="s">
        <v>272</v>
      </c>
      <c r="I122" t="s">
        <v>2233</v>
      </c>
      <c r="J122" t="s">
        <v>2234</v>
      </c>
      <c r="K122">
        <v>1</v>
      </c>
      <c r="L122" t="s">
        <v>272</v>
      </c>
    </row>
    <row r="123" spans="1:12" ht="12.75">
      <c r="A123" t="s">
        <v>3500</v>
      </c>
      <c r="B123" t="s">
        <v>3501</v>
      </c>
      <c r="C123">
        <v>1</v>
      </c>
      <c r="D123" t="s">
        <v>272</v>
      </c>
      <c r="I123" t="s">
        <v>3555</v>
      </c>
      <c r="J123" t="s">
        <v>2234</v>
      </c>
      <c r="K123">
        <v>1</v>
      </c>
      <c r="L123" t="s">
        <v>272</v>
      </c>
    </row>
    <row r="124" spans="1:12" ht="12.75">
      <c r="A124" t="s">
        <v>2809</v>
      </c>
      <c r="B124" t="s">
        <v>2810</v>
      </c>
      <c r="C124">
        <v>1</v>
      </c>
      <c r="D124" t="s">
        <v>272</v>
      </c>
      <c r="I124" t="s">
        <v>3633</v>
      </c>
      <c r="J124" t="s">
        <v>3634</v>
      </c>
      <c r="K124">
        <v>1</v>
      </c>
      <c r="L124" t="s">
        <v>272</v>
      </c>
    </row>
    <row r="125" spans="1:12" ht="12.75">
      <c r="A125" t="s">
        <v>3482</v>
      </c>
      <c r="B125" t="s">
        <v>2810</v>
      </c>
      <c r="C125">
        <v>1</v>
      </c>
      <c r="D125" t="s">
        <v>272</v>
      </c>
      <c r="I125" t="s">
        <v>2235</v>
      </c>
      <c r="J125" t="s">
        <v>3388</v>
      </c>
      <c r="K125">
        <v>1</v>
      </c>
      <c r="L125" t="s">
        <v>272</v>
      </c>
    </row>
    <row r="126" spans="1:12" ht="12.75">
      <c r="A126" t="s">
        <v>3485</v>
      </c>
      <c r="B126" t="s">
        <v>2810</v>
      </c>
      <c r="C126">
        <v>1</v>
      </c>
      <c r="D126" t="s">
        <v>272</v>
      </c>
      <c r="I126" t="s">
        <v>3664</v>
      </c>
      <c r="J126" t="s">
        <v>3340</v>
      </c>
      <c r="K126">
        <v>1</v>
      </c>
      <c r="L126" t="s">
        <v>272</v>
      </c>
    </row>
    <row r="127" spans="1:12" ht="12.75">
      <c r="A127" t="s">
        <v>3499</v>
      </c>
      <c r="B127" t="s">
        <v>2810</v>
      </c>
      <c r="C127">
        <v>1</v>
      </c>
      <c r="D127" t="s">
        <v>272</v>
      </c>
      <c r="I127" t="s">
        <v>2827</v>
      </c>
      <c r="J127" t="s">
        <v>3935</v>
      </c>
      <c r="K127">
        <v>1</v>
      </c>
      <c r="L127" t="s">
        <v>272</v>
      </c>
    </row>
    <row r="128" spans="1:12" ht="12.75">
      <c r="A128" t="s">
        <v>3389</v>
      </c>
      <c r="B128" t="s">
        <v>3390</v>
      </c>
      <c r="C128">
        <v>1</v>
      </c>
      <c r="D128" t="s">
        <v>272</v>
      </c>
      <c r="I128" t="s">
        <v>2231</v>
      </c>
      <c r="J128" t="s">
        <v>2232</v>
      </c>
      <c r="K128">
        <v>1</v>
      </c>
      <c r="L128" t="s">
        <v>272</v>
      </c>
    </row>
    <row r="129" spans="1:12" ht="12.75">
      <c r="A129" t="s">
        <v>3518</v>
      </c>
      <c r="B129" t="s">
        <v>3520</v>
      </c>
      <c r="C129">
        <v>1</v>
      </c>
      <c r="D129" t="s">
        <v>272</v>
      </c>
      <c r="I129" t="s">
        <v>2828</v>
      </c>
      <c r="J129" t="s">
        <v>2829</v>
      </c>
      <c r="K129">
        <v>1</v>
      </c>
      <c r="L129" t="s">
        <v>272</v>
      </c>
    </row>
    <row r="130" spans="1:12" ht="12.75">
      <c r="A130" t="s">
        <v>3538</v>
      </c>
      <c r="B130" t="s">
        <v>3544</v>
      </c>
      <c r="C130">
        <v>1</v>
      </c>
      <c r="D130" t="s">
        <v>272</v>
      </c>
      <c r="I130" t="s">
        <v>3438</v>
      </c>
      <c r="J130" t="s">
        <v>2829</v>
      </c>
      <c r="K130">
        <v>1</v>
      </c>
      <c r="L130" t="s">
        <v>272</v>
      </c>
    </row>
    <row r="131" spans="1:12" ht="12.75">
      <c r="A131" t="s">
        <v>3656</v>
      </c>
      <c r="B131" t="s">
        <v>3544</v>
      </c>
      <c r="C131">
        <v>5</v>
      </c>
      <c r="D131" t="s">
        <v>272</v>
      </c>
      <c r="I131" t="s">
        <v>3540</v>
      </c>
      <c r="J131" t="s">
        <v>2829</v>
      </c>
      <c r="K131">
        <v>1</v>
      </c>
      <c r="L131" t="s">
        <v>272</v>
      </c>
    </row>
    <row r="132" spans="1:12" ht="12.75">
      <c r="A132" t="s">
        <v>3459</v>
      </c>
      <c r="B132" t="s">
        <v>3460</v>
      </c>
      <c r="C132">
        <v>2</v>
      </c>
      <c r="D132" t="s">
        <v>272</v>
      </c>
      <c r="I132" t="s">
        <v>3527</v>
      </c>
      <c r="J132" t="s">
        <v>3528</v>
      </c>
      <c r="K132">
        <v>1</v>
      </c>
      <c r="L132" t="s">
        <v>272</v>
      </c>
    </row>
    <row r="133" spans="1:12" ht="12.75">
      <c r="A133" t="s">
        <v>1480</v>
      </c>
      <c r="B133" t="s">
        <v>3419</v>
      </c>
      <c r="C133">
        <v>2</v>
      </c>
      <c r="D133" t="s">
        <v>272</v>
      </c>
      <c r="I133" t="s">
        <v>3552</v>
      </c>
      <c r="J133" t="s">
        <v>3553</v>
      </c>
      <c r="K133">
        <v>1</v>
      </c>
      <c r="L133" t="s">
        <v>272</v>
      </c>
    </row>
    <row r="134" spans="1:12" ht="12.75">
      <c r="A134" t="s">
        <v>3977</v>
      </c>
      <c r="B134" t="s">
        <v>265</v>
      </c>
      <c r="C134">
        <v>1</v>
      </c>
      <c r="D134" t="s">
        <v>272</v>
      </c>
      <c r="I134" t="s">
        <v>3566</v>
      </c>
      <c r="J134" t="s">
        <v>3567</v>
      </c>
      <c r="K134">
        <v>1</v>
      </c>
      <c r="L134" t="s">
        <v>272</v>
      </c>
    </row>
    <row r="135" spans="1:12" ht="12.75">
      <c r="A135" t="s">
        <v>3558</v>
      </c>
      <c r="B135" t="s">
        <v>3559</v>
      </c>
      <c r="C135">
        <v>3</v>
      </c>
      <c r="D135" t="s">
        <v>272</v>
      </c>
      <c r="I135" t="s">
        <v>2820</v>
      </c>
      <c r="J135" t="s">
        <v>3465</v>
      </c>
      <c r="K135">
        <v>1</v>
      </c>
      <c r="L135" t="s">
        <v>272</v>
      </c>
    </row>
    <row r="136" spans="1:12" ht="12.75">
      <c r="A136" t="s">
        <v>3973</v>
      </c>
      <c r="B136" t="s">
        <v>3543</v>
      </c>
      <c r="C136">
        <v>6</v>
      </c>
      <c r="D136" t="s">
        <v>272</v>
      </c>
      <c r="I136" t="s">
        <v>3513</v>
      </c>
      <c r="J136" t="s">
        <v>3514</v>
      </c>
      <c r="K136">
        <v>1</v>
      </c>
      <c r="L136" t="s">
        <v>272</v>
      </c>
    </row>
    <row r="137" spans="1:12" ht="12.75">
      <c r="A137" t="s">
        <v>2825</v>
      </c>
      <c r="B137" t="s">
        <v>2826</v>
      </c>
      <c r="C137">
        <v>1</v>
      </c>
      <c r="D137" t="s">
        <v>272</v>
      </c>
      <c r="I137" t="s">
        <v>3561</v>
      </c>
      <c r="J137" t="s">
        <v>3514</v>
      </c>
      <c r="K137">
        <v>1</v>
      </c>
      <c r="L137" t="s">
        <v>272</v>
      </c>
    </row>
    <row r="138" spans="1:12" ht="12.75">
      <c r="A138" t="s">
        <v>3424</v>
      </c>
      <c r="B138" t="s">
        <v>3425</v>
      </c>
      <c r="C138">
        <v>1</v>
      </c>
      <c r="D138" t="s">
        <v>272</v>
      </c>
      <c r="I138" t="s">
        <v>2843</v>
      </c>
      <c r="J138" t="s">
        <v>2844</v>
      </c>
      <c r="K138">
        <v>1</v>
      </c>
      <c r="L138" t="s">
        <v>272</v>
      </c>
    </row>
    <row r="139" spans="1:12" ht="12.75">
      <c r="A139" t="s">
        <v>3542</v>
      </c>
      <c r="B139" t="s">
        <v>3541</v>
      </c>
      <c r="C139">
        <v>6</v>
      </c>
      <c r="D139" t="s">
        <v>272</v>
      </c>
      <c r="I139" t="s">
        <v>3538</v>
      </c>
      <c r="J139" t="s">
        <v>3539</v>
      </c>
      <c r="K139">
        <v>1</v>
      </c>
      <c r="L139" t="s">
        <v>272</v>
      </c>
    </row>
    <row r="140" spans="1:12" ht="12.75">
      <c r="A140" t="s">
        <v>3321</v>
      </c>
      <c r="B140" t="s">
        <v>3322</v>
      </c>
      <c r="C140">
        <v>1</v>
      </c>
      <c r="D140" t="s">
        <v>272</v>
      </c>
      <c r="I140" t="s">
        <v>3643</v>
      </c>
      <c r="J140" t="s">
        <v>3644</v>
      </c>
      <c r="K140">
        <v>1</v>
      </c>
      <c r="L140" t="s">
        <v>272</v>
      </c>
    </row>
    <row r="141" spans="1:12" ht="12.75">
      <c r="A141" t="s">
        <v>2835</v>
      </c>
      <c r="B141" t="s">
        <v>2836</v>
      </c>
      <c r="C141">
        <v>1</v>
      </c>
      <c r="D141" t="s">
        <v>272</v>
      </c>
      <c r="I141" t="s">
        <v>3511</v>
      </c>
      <c r="J141" t="s">
        <v>3536</v>
      </c>
      <c r="K141">
        <v>1</v>
      </c>
      <c r="L141" t="s">
        <v>272</v>
      </c>
    </row>
    <row r="142" spans="1:12" ht="12.75">
      <c r="A142" t="s">
        <v>3937</v>
      </c>
      <c r="B142" t="s">
        <v>2836</v>
      </c>
      <c r="C142">
        <v>1</v>
      </c>
      <c r="D142" t="s">
        <v>272</v>
      </c>
      <c r="I142" t="s">
        <v>3579</v>
      </c>
      <c r="J142" t="s">
        <v>3580</v>
      </c>
      <c r="K142">
        <v>1</v>
      </c>
      <c r="L142" t="s">
        <v>272</v>
      </c>
    </row>
    <row r="143" spans="1:12" ht="12.75">
      <c r="A143" t="s">
        <v>3323</v>
      </c>
      <c r="B143" t="s">
        <v>2836</v>
      </c>
      <c r="C143">
        <v>4</v>
      </c>
      <c r="D143" t="s">
        <v>272</v>
      </c>
      <c r="I143" t="s">
        <v>3453</v>
      </c>
      <c r="J143" t="s">
        <v>3461</v>
      </c>
      <c r="K143">
        <v>1</v>
      </c>
      <c r="L143" t="s">
        <v>272</v>
      </c>
    </row>
    <row r="144" spans="1:12" ht="12.75">
      <c r="A144" t="s">
        <v>3344</v>
      </c>
      <c r="B144" t="s">
        <v>2836</v>
      </c>
      <c r="C144">
        <v>1</v>
      </c>
      <c r="D144" t="s">
        <v>272</v>
      </c>
      <c r="I144" t="s">
        <v>3571</v>
      </c>
      <c r="J144" t="s">
        <v>3572</v>
      </c>
      <c r="K144">
        <v>1</v>
      </c>
      <c r="L144" t="s">
        <v>272</v>
      </c>
    </row>
    <row r="145" spans="1:12" ht="12.75">
      <c r="A145" t="s">
        <v>2235</v>
      </c>
      <c r="B145" t="s">
        <v>2836</v>
      </c>
      <c r="C145">
        <v>1</v>
      </c>
      <c r="D145" t="s">
        <v>272</v>
      </c>
      <c r="I145" t="s">
        <v>3324</v>
      </c>
      <c r="J145" t="s">
        <v>3325</v>
      </c>
      <c r="K145">
        <v>1</v>
      </c>
      <c r="L145" t="s">
        <v>272</v>
      </c>
    </row>
    <row r="146" spans="1:12" ht="12.75">
      <c r="A146" t="s">
        <v>3402</v>
      </c>
      <c r="B146" t="s">
        <v>2836</v>
      </c>
      <c r="C146">
        <v>1</v>
      </c>
      <c r="D146" t="s">
        <v>272</v>
      </c>
      <c r="I146" t="s">
        <v>3660</v>
      </c>
      <c r="J146" t="s">
        <v>3661</v>
      </c>
      <c r="K146">
        <v>1</v>
      </c>
      <c r="L146" t="s">
        <v>272</v>
      </c>
    </row>
    <row r="147" spans="1:12" ht="12.75">
      <c r="A147" t="s">
        <v>3450</v>
      </c>
      <c r="B147" t="s">
        <v>2836</v>
      </c>
      <c r="C147">
        <v>1</v>
      </c>
      <c r="D147" t="s">
        <v>272</v>
      </c>
      <c r="I147" t="s">
        <v>3552</v>
      </c>
      <c r="J147" t="s">
        <v>3554</v>
      </c>
      <c r="K147">
        <v>1</v>
      </c>
      <c r="L147" t="s">
        <v>272</v>
      </c>
    </row>
    <row r="148" spans="1:12" ht="12.75">
      <c r="A148" t="s">
        <v>3451</v>
      </c>
      <c r="B148" t="s">
        <v>2836</v>
      </c>
      <c r="C148">
        <v>3</v>
      </c>
      <c r="D148" t="s">
        <v>272</v>
      </c>
      <c r="I148" t="s">
        <v>2859</v>
      </c>
      <c r="J148" t="s">
        <v>19</v>
      </c>
      <c r="K148">
        <v>1</v>
      </c>
      <c r="L148" t="s">
        <v>272</v>
      </c>
    </row>
    <row r="149" spans="1:12" ht="12.75">
      <c r="A149" t="s">
        <v>3537</v>
      </c>
      <c r="B149" t="s">
        <v>2836</v>
      </c>
      <c r="C149">
        <v>1</v>
      </c>
      <c r="D149" t="s">
        <v>272</v>
      </c>
      <c r="I149" t="s">
        <v>3654</v>
      </c>
      <c r="J149" t="s">
        <v>3655</v>
      </c>
      <c r="K149">
        <v>1</v>
      </c>
      <c r="L149" t="s">
        <v>272</v>
      </c>
    </row>
    <row r="150" spans="1:12" ht="12.75">
      <c r="A150" t="s">
        <v>3568</v>
      </c>
      <c r="B150" t="s">
        <v>2836</v>
      </c>
      <c r="C150">
        <v>1</v>
      </c>
      <c r="D150" t="s">
        <v>272</v>
      </c>
      <c r="I150" t="s">
        <v>3573</v>
      </c>
      <c r="J150" t="s">
        <v>3574</v>
      </c>
      <c r="K150">
        <v>1</v>
      </c>
      <c r="L150" t="s">
        <v>272</v>
      </c>
    </row>
    <row r="151" spans="1:12" ht="12.75">
      <c r="A151" t="s">
        <v>2816</v>
      </c>
      <c r="B151" t="s">
        <v>2817</v>
      </c>
      <c r="C151">
        <v>6</v>
      </c>
      <c r="D151" t="s">
        <v>272</v>
      </c>
      <c r="I151" t="s">
        <v>3500</v>
      </c>
      <c r="J151" t="s">
        <v>3501</v>
      </c>
      <c r="K151">
        <v>1</v>
      </c>
      <c r="L151" t="s">
        <v>272</v>
      </c>
    </row>
    <row r="152" spans="1:12" ht="12.75">
      <c r="A152" t="s">
        <v>3521</v>
      </c>
      <c r="B152" t="s">
        <v>2817</v>
      </c>
      <c r="C152">
        <v>2</v>
      </c>
      <c r="D152" t="s">
        <v>272</v>
      </c>
      <c r="I152" t="s">
        <v>2809</v>
      </c>
      <c r="J152" t="s">
        <v>2810</v>
      </c>
      <c r="K152">
        <v>1</v>
      </c>
      <c r="L152" t="s">
        <v>272</v>
      </c>
    </row>
    <row r="153" spans="1:12" ht="12.75">
      <c r="A153" t="s">
        <v>3424</v>
      </c>
      <c r="B153" t="s">
        <v>3426</v>
      </c>
      <c r="C153">
        <v>1</v>
      </c>
      <c r="D153" t="s">
        <v>272</v>
      </c>
      <c r="I153" t="s">
        <v>3482</v>
      </c>
      <c r="J153" t="s">
        <v>2810</v>
      </c>
      <c r="K153">
        <v>1</v>
      </c>
      <c r="L153" t="s">
        <v>272</v>
      </c>
    </row>
    <row r="154" spans="1:12" ht="12.75">
      <c r="A154" t="s">
        <v>3545</v>
      </c>
      <c r="B154" t="s">
        <v>3546</v>
      </c>
      <c r="C154">
        <v>2</v>
      </c>
      <c r="D154" t="s">
        <v>272</v>
      </c>
      <c r="I154" t="s">
        <v>3485</v>
      </c>
      <c r="J154" t="s">
        <v>2810</v>
      </c>
      <c r="K154">
        <v>1</v>
      </c>
      <c r="L154" t="s">
        <v>272</v>
      </c>
    </row>
    <row r="155" spans="1:12" ht="12.75">
      <c r="A155" t="s">
        <v>2816</v>
      </c>
      <c r="B155" t="s">
        <v>2818</v>
      </c>
      <c r="C155">
        <v>1</v>
      </c>
      <c r="D155" t="s">
        <v>272</v>
      </c>
      <c r="I155" t="s">
        <v>3499</v>
      </c>
      <c r="J155" t="s">
        <v>2810</v>
      </c>
      <c r="K155">
        <v>1</v>
      </c>
      <c r="L155" t="s">
        <v>272</v>
      </c>
    </row>
    <row r="156" spans="1:12" ht="12.75">
      <c r="A156" t="s">
        <v>3610</v>
      </c>
      <c r="B156" t="s">
        <v>3611</v>
      </c>
      <c r="C156">
        <v>1</v>
      </c>
      <c r="D156" t="s">
        <v>272</v>
      </c>
      <c r="I156" t="s">
        <v>3389</v>
      </c>
      <c r="J156" t="s">
        <v>3390</v>
      </c>
      <c r="K156">
        <v>1</v>
      </c>
      <c r="L156" t="s">
        <v>272</v>
      </c>
    </row>
    <row r="157" spans="1:12" ht="12.75">
      <c r="A157" t="s">
        <v>2819</v>
      </c>
      <c r="B157" t="s">
        <v>2813</v>
      </c>
      <c r="C157">
        <v>6</v>
      </c>
      <c r="D157" t="s">
        <v>272</v>
      </c>
      <c r="I157" t="s">
        <v>3518</v>
      </c>
      <c r="J157" t="s">
        <v>3520</v>
      </c>
      <c r="K157">
        <v>1</v>
      </c>
      <c r="L157" t="s">
        <v>272</v>
      </c>
    </row>
    <row r="158" spans="1:12" ht="12.75">
      <c r="A158" t="s">
        <v>3459</v>
      </c>
      <c r="B158" t="s">
        <v>2813</v>
      </c>
      <c r="C158">
        <v>1</v>
      </c>
      <c r="D158" t="s">
        <v>272</v>
      </c>
      <c r="I158" t="s">
        <v>3538</v>
      </c>
      <c r="J158" t="s">
        <v>3544</v>
      </c>
      <c r="K158">
        <v>1</v>
      </c>
      <c r="L158" t="s">
        <v>272</v>
      </c>
    </row>
    <row r="159" spans="1:12" ht="12.75">
      <c r="A159" t="s">
        <v>3511</v>
      </c>
      <c r="B159" t="s">
        <v>3512</v>
      </c>
      <c r="C159">
        <v>2</v>
      </c>
      <c r="D159" t="s">
        <v>272</v>
      </c>
      <c r="I159" t="s">
        <v>3977</v>
      </c>
      <c r="J159" t="s">
        <v>265</v>
      </c>
      <c r="K159">
        <v>1</v>
      </c>
      <c r="L159" t="s">
        <v>272</v>
      </c>
    </row>
    <row r="160" spans="1:12" ht="12.75">
      <c r="A160" t="s">
        <v>3581</v>
      </c>
      <c r="B160" t="s">
        <v>3582</v>
      </c>
      <c r="C160">
        <v>1</v>
      </c>
      <c r="D160" t="s">
        <v>272</v>
      </c>
      <c r="I160" t="s">
        <v>2825</v>
      </c>
      <c r="J160" t="s">
        <v>2826</v>
      </c>
      <c r="K160">
        <v>1</v>
      </c>
      <c r="L160" t="s">
        <v>272</v>
      </c>
    </row>
    <row r="161" spans="1:12" ht="12.75">
      <c r="A161" t="s">
        <v>3606</v>
      </c>
      <c r="B161" t="s">
        <v>3582</v>
      </c>
      <c r="C161">
        <v>1</v>
      </c>
      <c r="D161" t="s">
        <v>272</v>
      </c>
      <c r="I161" t="s">
        <v>3424</v>
      </c>
      <c r="J161" t="s">
        <v>3425</v>
      </c>
      <c r="K161">
        <v>1</v>
      </c>
      <c r="L161" t="s">
        <v>272</v>
      </c>
    </row>
    <row r="162" spans="1:12" ht="12.75">
      <c r="A162" t="s">
        <v>3564</v>
      </c>
      <c r="B162" t="s">
        <v>3565</v>
      </c>
      <c r="C162">
        <v>1</v>
      </c>
      <c r="D162" t="s">
        <v>272</v>
      </c>
      <c r="I162" t="s">
        <v>3321</v>
      </c>
      <c r="J162" t="s">
        <v>3322</v>
      </c>
      <c r="K162">
        <v>1</v>
      </c>
      <c r="L162" t="s">
        <v>272</v>
      </c>
    </row>
    <row r="163" spans="1:12" ht="12.75">
      <c r="A163" t="s">
        <v>3339</v>
      </c>
      <c r="B163" t="s">
        <v>3343</v>
      </c>
      <c r="C163">
        <v>1</v>
      </c>
      <c r="D163" t="s">
        <v>272</v>
      </c>
      <c r="I163" t="s">
        <v>2835</v>
      </c>
      <c r="J163" t="s">
        <v>2836</v>
      </c>
      <c r="K163">
        <v>1</v>
      </c>
      <c r="L163" t="s">
        <v>272</v>
      </c>
    </row>
    <row r="164" spans="1:12" ht="12.75">
      <c r="A164" t="s">
        <v>2235</v>
      </c>
      <c r="B164" t="s">
        <v>3392</v>
      </c>
      <c r="C164">
        <v>1</v>
      </c>
      <c r="D164" t="s">
        <v>272</v>
      </c>
      <c r="I164" t="s">
        <v>3936</v>
      </c>
      <c r="J164" t="s">
        <v>2836</v>
      </c>
      <c r="K164">
        <v>1</v>
      </c>
      <c r="L164" t="s">
        <v>272</v>
      </c>
    </row>
    <row r="165" spans="1:12" ht="12.75">
      <c r="A165" t="s">
        <v>3480</v>
      </c>
      <c r="B165" t="s">
        <v>3481</v>
      </c>
      <c r="C165">
        <v>17</v>
      </c>
      <c r="D165" t="s">
        <v>272</v>
      </c>
      <c r="I165" t="s">
        <v>3344</v>
      </c>
      <c r="J165" t="s">
        <v>2836</v>
      </c>
      <c r="K165">
        <v>1</v>
      </c>
      <c r="L165" t="s">
        <v>272</v>
      </c>
    </row>
    <row r="166" spans="1:12" ht="12.75">
      <c r="A166" t="s">
        <v>3657</v>
      </c>
      <c r="B166" t="s">
        <v>3481</v>
      </c>
      <c r="C166">
        <v>5</v>
      </c>
      <c r="D166" t="s">
        <v>272</v>
      </c>
      <c r="I166" t="s">
        <v>2235</v>
      </c>
      <c r="J166" t="s">
        <v>2836</v>
      </c>
      <c r="K166">
        <v>1</v>
      </c>
      <c r="L166" t="s">
        <v>272</v>
      </c>
    </row>
    <row r="167" spans="1:12" ht="12.75">
      <c r="A167" t="s">
        <v>3515</v>
      </c>
      <c r="B167" s="33" t="s">
        <v>51</v>
      </c>
      <c r="C167">
        <v>1</v>
      </c>
      <c r="D167" t="s">
        <v>272</v>
      </c>
      <c r="I167" t="s">
        <v>3402</v>
      </c>
      <c r="J167" t="s">
        <v>2836</v>
      </c>
      <c r="K167">
        <v>1</v>
      </c>
      <c r="L167" t="s">
        <v>272</v>
      </c>
    </row>
    <row r="168" spans="1:22" ht="12.75">
      <c r="A168" t="s">
        <v>2865</v>
      </c>
      <c r="B168" t="s">
        <v>2866</v>
      </c>
      <c r="C168">
        <v>1</v>
      </c>
      <c r="D168" t="s">
        <v>272</v>
      </c>
      <c r="I168" t="s">
        <v>3450</v>
      </c>
      <c r="J168" t="s">
        <v>2836</v>
      </c>
      <c r="K168">
        <v>1</v>
      </c>
      <c r="L168" t="s">
        <v>272</v>
      </c>
      <c r="V168" s="33"/>
    </row>
    <row r="169" spans="1:12" ht="12.75">
      <c r="A169" t="s">
        <v>3551</v>
      </c>
      <c r="B169" t="s">
        <v>2866</v>
      </c>
      <c r="C169">
        <v>1</v>
      </c>
      <c r="D169" t="s">
        <v>272</v>
      </c>
      <c r="I169" t="s">
        <v>3537</v>
      </c>
      <c r="J169" t="s">
        <v>2836</v>
      </c>
      <c r="K169">
        <v>1</v>
      </c>
      <c r="L169" t="s">
        <v>272</v>
      </c>
    </row>
    <row r="170" spans="1:12" ht="12.75">
      <c r="A170" t="s">
        <v>3650</v>
      </c>
      <c r="B170" t="s">
        <v>2866</v>
      </c>
      <c r="C170">
        <v>1</v>
      </c>
      <c r="D170" t="s">
        <v>272</v>
      </c>
      <c r="I170" t="s">
        <v>3568</v>
      </c>
      <c r="J170" t="s">
        <v>2836</v>
      </c>
      <c r="K170">
        <v>1</v>
      </c>
      <c r="L170" t="s">
        <v>272</v>
      </c>
    </row>
    <row r="171" spans="1:12" ht="12.75">
      <c r="A171" t="s">
        <v>3453</v>
      </c>
      <c r="B171" t="s">
        <v>3464</v>
      </c>
      <c r="C171">
        <v>1</v>
      </c>
      <c r="D171" t="s">
        <v>272</v>
      </c>
      <c r="I171" t="s">
        <v>3424</v>
      </c>
      <c r="J171" t="s">
        <v>3426</v>
      </c>
      <c r="K171">
        <v>1</v>
      </c>
      <c r="L171" t="s">
        <v>272</v>
      </c>
    </row>
    <row r="172" spans="1:12" ht="12.75">
      <c r="A172" t="s">
        <v>3648</v>
      </c>
      <c r="B172" t="s">
        <v>3649</v>
      </c>
      <c r="C172">
        <v>13</v>
      </c>
      <c r="D172" t="s">
        <v>272</v>
      </c>
      <c r="I172" t="s">
        <v>2816</v>
      </c>
      <c r="J172" t="s">
        <v>2818</v>
      </c>
      <c r="K172">
        <v>1</v>
      </c>
      <c r="L172" t="s">
        <v>272</v>
      </c>
    </row>
    <row r="173" spans="1:12" ht="12.75">
      <c r="A173" t="s">
        <v>3660</v>
      </c>
      <c r="B173" t="s">
        <v>3649</v>
      </c>
      <c r="C173">
        <v>1</v>
      </c>
      <c r="D173" t="s">
        <v>272</v>
      </c>
      <c r="I173" t="s">
        <v>3610</v>
      </c>
      <c r="J173" t="s">
        <v>3611</v>
      </c>
      <c r="K173">
        <v>1</v>
      </c>
      <c r="L173" t="s">
        <v>272</v>
      </c>
    </row>
    <row r="174" spans="1:12" ht="12.75">
      <c r="A174" t="s">
        <v>3604</v>
      </c>
      <c r="B174" t="s">
        <v>3607</v>
      </c>
      <c r="C174">
        <v>1</v>
      </c>
      <c r="D174" t="s">
        <v>272</v>
      </c>
      <c r="I174" t="s">
        <v>3459</v>
      </c>
      <c r="J174" t="s">
        <v>2813</v>
      </c>
      <c r="K174">
        <v>1</v>
      </c>
      <c r="L174" t="s">
        <v>272</v>
      </c>
    </row>
    <row r="175" spans="1:12" ht="12.75">
      <c r="A175" t="s">
        <v>3561</v>
      </c>
      <c r="B175" t="s">
        <v>3562</v>
      </c>
      <c r="C175">
        <v>1</v>
      </c>
      <c r="D175" t="s">
        <v>272</v>
      </c>
      <c r="I175" t="s">
        <v>3581</v>
      </c>
      <c r="J175" t="s">
        <v>3582</v>
      </c>
      <c r="K175">
        <v>1</v>
      </c>
      <c r="L175" t="s">
        <v>272</v>
      </c>
    </row>
    <row r="176" spans="1:12" ht="12.75">
      <c r="A176" t="s">
        <v>3453</v>
      </c>
      <c r="B176" t="s">
        <v>3466</v>
      </c>
      <c r="C176">
        <v>1</v>
      </c>
      <c r="D176" t="s">
        <v>272</v>
      </c>
      <c r="I176" t="s">
        <v>3606</v>
      </c>
      <c r="J176" t="s">
        <v>3582</v>
      </c>
      <c r="K176">
        <v>1</v>
      </c>
      <c r="L176" t="s">
        <v>272</v>
      </c>
    </row>
    <row r="177" spans="1:12" ht="12.75">
      <c r="A177" t="s">
        <v>3645</v>
      </c>
      <c r="B177" t="s">
        <v>3466</v>
      </c>
      <c r="C177">
        <v>11</v>
      </c>
      <c r="D177" t="s">
        <v>272</v>
      </c>
      <c r="I177" t="s">
        <v>3564</v>
      </c>
      <c r="J177" t="s">
        <v>3565</v>
      </c>
      <c r="K177">
        <v>1</v>
      </c>
      <c r="L177" t="s">
        <v>272</v>
      </c>
    </row>
    <row r="178" spans="1:12" ht="12.75">
      <c r="A178" t="s">
        <v>3416</v>
      </c>
      <c r="B178" t="s">
        <v>3417</v>
      </c>
      <c r="C178">
        <v>1</v>
      </c>
      <c r="D178" t="s">
        <v>272</v>
      </c>
      <c r="I178" t="s">
        <v>3339</v>
      </c>
      <c r="J178" t="s">
        <v>3343</v>
      </c>
      <c r="K178">
        <v>1</v>
      </c>
      <c r="L178" t="s">
        <v>272</v>
      </c>
    </row>
    <row r="179" spans="1:12" ht="12.75">
      <c r="A179" t="s">
        <v>3585</v>
      </c>
      <c r="B179" t="s">
        <v>3586</v>
      </c>
      <c r="C179">
        <v>1</v>
      </c>
      <c r="D179" t="s">
        <v>272</v>
      </c>
      <c r="I179" t="s">
        <v>2235</v>
      </c>
      <c r="J179" t="s">
        <v>3392</v>
      </c>
      <c r="K179">
        <v>1</v>
      </c>
      <c r="L179" t="s">
        <v>272</v>
      </c>
    </row>
    <row r="180" spans="1:12" ht="12.75">
      <c r="A180" t="s">
        <v>3478</v>
      </c>
      <c r="B180" t="s">
        <v>3479</v>
      </c>
      <c r="C180">
        <v>1</v>
      </c>
      <c r="D180" t="s">
        <v>272</v>
      </c>
      <c r="I180" t="s">
        <v>3515</v>
      </c>
      <c r="J180" s="33" t="s">
        <v>51</v>
      </c>
      <c r="K180">
        <v>1</v>
      </c>
      <c r="L180" t="s">
        <v>272</v>
      </c>
    </row>
    <row r="181" spans="1:12" ht="12.75">
      <c r="A181" t="s">
        <v>3665</v>
      </c>
      <c r="B181" t="s">
        <v>3479</v>
      </c>
      <c r="C181">
        <v>193</v>
      </c>
      <c r="D181" t="s">
        <v>272</v>
      </c>
      <c r="I181" t="s">
        <v>2865</v>
      </c>
      <c r="J181" t="s">
        <v>2866</v>
      </c>
      <c r="K181">
        <v>1</v>
      </c>
      <c r="L181" t="s">
        <v>272</v>
      </c>
    </row>
    <row r="182" spans="1:12" ht="12.75">
      <c r="A182" t="s">
        <v>3550</v>
      </c>
      <c r="B182" t="s">
        <v>3479</v>
      </c>
      <c r="C182">
        <v>1</v>
      </c>
      <c r="D182" t="s">
        <v>272</v>
      </c>
      <c r="I182" t="s">
        <v>3551</v>
      </c>
      <c r="J182" t="s">
        <v>2866</v>
      </c>
      <c r="K182">
        <v>1</v>
      </c>
      <c r="L182" t="s">
        <v>272</v>
      </c>
    </row>
    <row r="183" spans="1:12" ht="12.75">
      <c r="A183" t="s">
        <v>3587</v>
      </c>
      <c r="B183" t="s">
        <v>3588</v>
      </c>
      <c r="C183">
        <v>2</v>
      </c>
      <c r="D183" t="s">
        <v>272</v>
      </c>
      <c r="I183" t="s">
        <v>3650</v>
      </c>
      <c r="J183" t="s">
        <v>2866</v>
      </c>
      <c r="K183">
        <v>1</v>
      </c>
      <c r="L183" t="s">
        <v>272</v>
      </c>
    </row>
    <row r="184" spans="1:12" ht="12.75">
      <c r="A184" t="s">
        <v>3638</v>
      </c>
      <c r="B184" t="s">
        <v>3640</v>
      </c>
      <c r="C184">
        <v>1</v>
      </c>
      <c r="D184" t="s">
        <v>272</v>
      </c>
      <c r="I184" t="s">
        <v>3453</v>
      </c>
      <c r="J184" t="s">
        <v>3464</v>
      </c>
      <c r="K184">
        <v>1</v>
      </c>
      <c r="L184" t="s">
        <v>272</v>
      </c>
    </row>
    <row r="185" spans="1:12" ht="12.75">
      <c r="A185" t="s">
        <v>3492</v>
      </c>
      <c r="B185" t="s">
        <v>15</v>
      </c>
      <c r="C185">
        <v>2</v>
      </c>
      <c r="D185" t="s">
        <v>272</v>
      </c>
      <c r="I185" t="s">
        <v>3660</v>
      </c>
      <c r="J185" t="s">
        <v>3649</v>
      </c>
      <c r="K185">
        <v>1</v>
      </c>
      <c r="L185" t="s">
        <v>272</v>
      </c>
    </row>
    <row r="186" spans="1:12" ht="12.75">
      <c r="A186" t="s">
        <v>266</v>
      </c>
      <c r="B186" t="s">
        <v>3666</v>
      </c>
      <c r="C186">
        <v>14</v>
      </c>
      <c r="D186" t="s">
        <v>272</v>
      </c>
      <c r="I186" t="s">
        <v>3604</v>
      </c>
      <c r="J186" t="s">
        <v>3607</v>
      </c>
      <c r="K186">
        <v>1</v>
      </c>
      <c r="L186" t="s">
        <v>272</v>
      </c>
    </row>
    <row r="187" spans="1:12" ht="12.75">
      <c r="A187" t="s">
        <v>3561</v>
      </c>
      <c r="B187" t="s">
        <v>3563</v>
      </c>
      <c r="C187">
        <v>1</v>
      </c>
      <c r="D187" t="s">
        <v>272</v>
      </c>
      <c r="I187" t="s">
        <v>3561</v>
      </c>
      <c r="J187" t="s">
        <v>3562</v>
      </c>
      <c r="K187">
        <v>1</v>
      </c>
      <c r="L187" t="s">
        <v>272</v>
      </c>
    </row>
    <row r="188" spans="1:12" ht="12.75">
      <c r="A188" t="s">
        <v>3968</v>
      </c>
      <c r="B188" t="s">
        <v>2814</v>
      </c>
      <c r="C188">
        <v>2</v>
      </c>
      <c r="D188" t="s">
        <v>272</v>
      </c>
      <c r="I188" t="s">
        <v>3453</v>
      </c>
      <c r="J188" t="s">
        <v>3466</v>
      </c>
      <c r="K188">
        <v>1</v>
      </c>
      <c r="L188" t="s">
        <v>272</v>
      </c>
    </row>
    <row r="189" spans="1:12" ht="12.75">
      <c r="A189" t="s">
        <v>3404</v>
      </c>
      <c r="B189" t="s">
        <v>2814</v>
      </c>
      <c r="C189">
        <v>4</v>
      </c>
      <c r="D189" t="s">
        <v>272</v>
      </c>
      <c r="I189" t="s">
        <v>3416</v>
      </c>
      <c r="J189" t="s">
        <v>3417</v>
      </c>
      <c r="K189">
        <v>1</v>
      </c>
      <c r="L189" t="s">
        <v>272</v>
      </c>
    </row>
    <row r="190" spans="1:12" ht="12.75">
      <c r="A190" t="s">
        <v>3583</v>
      </c>
      <c r="B190" t="s">
        <v>2814</v>
      </c>
      <c r="C190">
        <v>1</v>
      </c>
      <c r="D190" t="s">
        <v>272</v>
      </c>
      <c r="I190" t="s">
        <v>3585</v>
      </c>
      <c r="J190" t="s">
        <v>3586</v>
      </c>
      <c r="K190">
        <v>1</v>
      </c>
      <c r="L190" t="s">
        <v>272</v>
      </c>
    </row>
    <row r="191" spans="1:12" ht="12.75">
      <c r="A191" t="s">
        <v>3648</v>
      </c>
      <c r="B191" t="s">
        <v>2814</v>
      </c>
      <c r="C191">
        <v>2</v>
      </c>
      <c r="D191" t="s">
        <v>272</v>
      </c>
      <c r="I191" t="s">
        <v>3478</v>
      </c>
      <c r="J191" t="s">
        <v>3479</v>
      </c>
      <c r="K191">
        <v>1</v>
      </c>
      <c r="L191" t="s">
        <v>272</v>
      </c>
    </row>
    <row r="192" spans="1:12" ht="12.75">
      <c r="A192" t="s">
        <v>2837</v>
      </c>
      <c r="B192" t="s">
        <v>2838</v>
      </c>
      <c r="C192">
        <v>1</v>
      </c>
      <c r="D192" t="s">
        <v>272</v>
      </c>
      <c r="I192" t="s">
        <v>3550</v>
      </c>
      <c r="J192" t="s">
        <v>3479</v>
      </c>
      <c r="K192">
        <v>1</v>
      </c>
      <c r="L192" t="s">
        <v>272</v>
      </c>
    </row>
    <row r="193" spans="1:12" ht="12.75">
      <c r="A193" t="s">
        <v>3418</v>
      </c>
      <c r="B193" t="s">
        <v>2838</v>
      </c>
      <c r="C193">
        <v>1</v>
      </c>
      <c r="D193" t="s">
        <v>272</v>
      </c>
      <c r="I193" t="s">
        <v>3638</v>
      </c>
      <c r="J193" t="s">
        <v>3640</v>
      </c>
      <c r="K193">
        <v>1</v>
      </c>
      <c r="L193" t="s">
        <v>272</v>
      </c>
    </row>
    <row r="194" spans="1:12" ht="12.75">
      <c r="A194" t="s">
        <v>3483</v>
      </c>
      <c r="B194" t="s">
        <v>2838</v>
      </c>
      <c r="C194">
        <v>1</v>
      </c>
      <c r="D194" t="s">
        <v>272</v>
      </c>
      <c r="I194" t="s">
        <v>3561</v>
      </c>
      <c r="J194" t="s">
        <v>3563</v>
      </c>
      <c r="K194">
        <v>1</v>
      </c>
      <c r="L194" t="s">
        <v>272</v>
      </c>
    </row>
    <row r="195" spans="1:12" ht="12.75">
      <c r="A195" t="s">
        <v>3538</v>
      </c>
      <c r="B195" t="s">
        <v>267</v>
      </c>
      <c r="C195">
        <v>3</v>
      </c>
      <c r="D195" t="s">
        <v>272</v>
      </c>
      <c r="I195" t="s">
        <v>3583</v>
      </c>
      <c r="J195" t="s">
        <v>2814</v>
      </c>
      <c r="K195">
        <v>1</v>
      </c>
      <c r="L195" t="s">
        <v>272</v>
      </c>
    </row>
    <row r="196" spans="1:12" ht="12.75">
      <c r="A196" t="s">
        <v>3462</v>
      </c>
      <c r="B196" t="s">
        <v>3463</v>
      </c>
      <c r="C196">
        <v>1</v>
      </c>
      <c r="D196" t="s">
        <v>272</v>
      </c>
      <c r="I196" t="s">
        <v>2837</v>
      </c>
      <c r="J196" t="s">
        <v>2838</v>
      </c>
      <c r="K196">
        <v>1</v>
      </c>
      <c r="L196" t="s">
        <v>272</v>
      </c>
    </row>
    <row r="197" spans="1:12" ht="12.75">
      <c r="A197" t="s">
        <v>2805</v>
      </c>
      <c r="B197" t="s">
        <v>2806</v>
      </c>
      <c r="C197">
        <v>1</v>
      </c>
      <c r="D197" t="s">
        <v>272</v>
      </c>
      <c r="I197" t="s">
        <v>3418</v>
      </c>
      <c r="J197" t="s">
        <v>2838</v>
      </c>
      <c r="K197">
        <v>1</v>
      </c>
      <c r="L197" t="s">
        <v>272</v>
      </c>
    </row>
    <row r="198" spans="1:12" ht="12.75">
      <c r="A198" t="s">
        <v>2815</v>
      </c>
      <c r="B198" t="s">
        <v>2806</v>
      </c>
      <c r="C198">
        <v>2</v>
      </c>
      <c r="D198" t="s">
        <v>272</v>
      </c>
      <c r="I198" t="s">
        <v>3483</v>
      </c>
      <c r="J198" t="s">
        <v>2838</v>
      </c>
      <c r="K198">
        <v>1</v>
      </c>
      <c r="L198" t="s">
        <v>272</v>
      </c>
    </row>
    <row r="199" spans="1:12" ht="12.75">
      <c r="A199" t="s">
        <v>3529</v>
      </c>
      <c r="B199" t="s">
        <v>3531</v>
      </c>
      <c r="C199">
        <v>4</v>
      </c>
      <c r="D199" t="s">
        <v>272</v>
      </c>
      <c r="I199" t="s">
        <v>3462</v>
      </c>
      <c r="J199" t="s">
        <v>3463</v>
      </c>
      <c r="K199">
        <v>1</v>
      </c>
      <c r="L199" t="s">
        <v>272</v>
      </c>
    </row>
    <row r="200" spans="1:12" ht="12.75">
      <c r="A200" t="s">
        <v>3650</v>
      </c>
      <c r="B200" s="33" t="s">
        <v>3662</v>
      </c>
      <c r="C200">
        <v>4</v>
      </c>
      <c r="D200" t="s">
        <v>272</v>
      </c>
      <c r="I200" t="s">
        <v>2805</v>
      </c>
      <c r="J200" t="s">
        <v>2806</v>
      </c>
      <c r="K200">
        <v>1</v>
      </c>
      <c r="L200" t="s">
        <v>272</v>
      </c>
    </row>
    <row r="201" spans="1:22" ht="12.75">
      <c r="A201" s="35"/>
      <c r="B201" s="36" t="s">
        <v>273</v>
      </c>
      <c r="C201" s="37">
        <f>SUM(C202:C309)</f>
        <v>156</v>
      </c>
      <c r="D201" s="37">
        <f>COUNT(C202:C309)</f>
        <v>108</v>
      </c>
      <c r="I201" s="35"/>
      <c r="J201" s="36" t="s">
        <v>273</v>
      </c>
      <c r="K201" s="37">
        <f>SUM(K202:K314)</f>
        <v>158</v>
      </c>
      <c r="L201" s="37">
        <f>COUNT(K202:K314)</f>
        <v>109</v>
      </c>
      <c r="V201" s="33"/>
    </row>
    <row r="202" spans="1:12" ht="12.75">
      <c r="A202" t="s">
        <v>3612</v>
      </c>
      <c r="B202" t="s">
        <v>3613</v>
      </c>
      <c r="C202">
        <v>1</v>
      </c>
      <c r="D202" t="s">
        <v>279</v>
      </c>
      <c r="I202" t="s">
        <v>3313</v>
      </c>
      <c r="J202" t="s">
        <v>3314</v>
      </c>
      <c r="K202">
        <v>14</v>
      </c>
      <c r="L202" t="s">
        <v>279</v>
      </c>
    </row>
    <row r="203" spans="1:12" ht="12.75">
      <c r="A203" t="s">
        <v>2855</v>
      </c>
      <c r="B203" t="s">
        <v>2856</v>
      </c>
      <c r="C203">
        <v>2</v>
      </c>
      <c r="D203" t="s">
        <v>279</v>
      </c>
      <c r="I203" t="s">
        <v>3967</v>
      </c>
      <c r="J203" t="s">
        <v>2876</v>
      </c>
      <c r="K203">
        <v>9</v>
      </c>
      <c r="L203" t="s">
        <v>279</v>
      </c>
    </row>
    <row r="204" spans="1:13" ht="12.75">
      <c r="A204" t="s">
        <v>3618</v>
      </c>
      <c r="B204" t="s">
        <v>3619</v>
      </c>
      <c r="C204">
        <v>1</v>
      </c>
      <c r="D204" t="s">
        <v>279</v>
      </c>
      <c r="I204" t="s">
        <v>3568</v>
      </c>
      <c r="J204" t="s">
        <v>3549</v>
      </c>
      <c r="K204" s="33">
        <v>7</v>
      </c>
      <c r="L204" t="s">
        <v>279</v>
      </c>
      <c r="M204" s="2">
        <f>SUM(K202:K205)</f>
        <v>35</v>
      </c>
    </row>
    <row r="205" spans="1:13" ht="12.75">
      <c r="A205" t="s">
        <v>3568</v>
      </c>
      <c r="B205" t="s">
        <v>3549</v>
      </c>
      <c r="C205">
        <v>7</v>
      </c>
      <c r="D205" t="s">
        <v>279</v>
      </c>
      <c r="E205" s="33"/>
      <c r="I205" t="s">
        <v>3327</v>
      </c>
      <c r="J205" t="s">
        <v>3328</v>
      </c>
      <c r="K205">
        <v>5</v>
      </c>
      <c r="L205" t="s">
        <v>279</v>
      </c>
      <c r="M205" s="55">
        <f>M204/K201</f>
        <v>0.22151898734177214</v>
      </c>
    </row>
    <row r="206" spans="1:12" ht="12.75">
      <c r="A206" t="s">
        <v>3470</v>
      </c>
      <c r="B206" t="s">
        <v>3471</v>
      </c>
      <c r="C206">
        <v>1</v>
      </c>
      <c r="D206" t="s">
        <v>279</v>
      </c>
      <c r="I206" t="s">
        <v>3522</v>
      </c>
      <c r="J206" t="s">
        <v>3523</v>
      </c>
      <c r="K206">
        <v>3</v>
      </c>
      <c r="L206" t="s">
        <v>279</v>
      </c>
    </row>
    <row r="207" spans="1:12" ht="12.75">
      <c r="A207" t="s">
        <v>3533</v>
      </c>
      <c r="B207" t="s">
        <v>3534</v>
      </c>
      <c r="C207">
        <v>1</v>
      </c>
      <c r="D207" t="s">
        <v>279</v>
      </c>
      <c r="I207" t="s">
        <v>3495</v>
      </c>
      <c r="J207" t="s">
        <v>3496</v>
      </c>
      <c r="K207">
        <v>3</v>
      </c>
      <c r="L207" t="s">
        <v>279</v>
      </c>
    </row>
    <row r="208" spans="1:12" ht="12.75">
      <c r="A208" t="s">
        <v>3624</v>
      </c>
      <c r="B208" t="s">
        <v>3625</v>
      </c>
      <c r="C208">
        <v>1</v>
      </c>
      <c r="D208" t="s">
        <v>279</v>
      </c>
      <c r="I208" t="s">
        <v>3469</v>
      </c>
      <c r="J208" t="s">
        <v>3328</v>
      </c>
      <c r="K208">
        <v>3</v>
      </c>
      <c r="L208" t="s">
        <v>279</v>
      </c>
    </row>
    <row r="209" spans="1:12" ht="12.75">
      <c r="A209" t="s">
        <v>3628</v>
      </c>
      <c r="B209" t="s">
        <v>3627</v>
      </c>
      <c r="C209">
        <v>1</v>
      </c>
      <c r="D209" t="s">
        <v>279</v>
      </c>
      <c r="I209" t="s">
        <v>3345</v>
      </c>
      <c r="J209" t="s">
        <v>3346</v>
      </c>
      <c r="K209">
        <v>2</v>
      </c>
      <c r="L209" t="s">
        <v>279</v>
      </c>
    </row>
    <row r="210" spans="1:12" ht="12.75">
      <c r="A210" t="s">
        <v>3626</v>
      </c>
      <c r="B210" t="s">
        <v>3627</v>
      </c>
      <c r="C210">
        <v>1</v>
      </c>
      <c r="D210" t="s">
        <v>279</v>
      </c>
      <c r="I210" t="s">
        <v>2855</v>
      </c>
      <c r="J210" t="s">
        <v>2856</v>
      </c>
      <c r="K210">
        <v>2</v>
      </c>
      <c r="L210" t="s">
        <v>279</v>
      </c>
    </row>
    <row r="211" spans="1:12" ht="12.75">
      <c r="A211" t="s">
        <v>2807</v>
      </c>
      <c r="B211" t="s">
        <v>2808</v>
      </c>
      <c r="C211">
        <v>1</v>
      </c>
      <c r="D211" t="s">
        <v>279</v>
      </c>
      <c r="I211" t="s">
        <v>2863</v>
      </c>
      <c r="J211" t="s">
        <v>2864</v>
      </c>
      <c r="K211">
        <v>2</v>
      </c>
      <c r="L211" t="s">
        <v>279</v>
      </c>
    </row>
    <row r="212" spans="1:12" ht="12.75">
      <c r="A212" t="s">
        <v>3433</v>
      </c>
      <c r="B212" t="s">
        <v>3434</v>
      </c>
      <c r="C212">
        <v>1</v>
      </c>
      <c r="D212" t="s">
        <v>279</v>
      </c>
      <c r="I212" t="s">
        <v>2853</v>
      </c>
      <c r="J212" t="s">
        <v>2854</v>
      </c>
      <c r="K212">
        <v>2</v>
      </c>
      <c r="L212" t="s">
        <v>279</v>
      </c>
    </row>
    <row r="213" spans="1:12" ht="12.75">
      <c r="A213" t="s">
        <v>3317</v>
      </c>
      <c r="B213" t="s">
        <v>3318</v>
      </c>
      <c r="C213">
        <v>1</v>
      </c>
      <c r="D213" t="s">
        <v>279</v>
      </c>
      <c r="I213" t="s">
        <v>3431</v>
      </c>
      <c r="J213" t="s">
        <v>3432</v>
      </c>
      <c r="K213">
        <v>2</v>
      </c>
      <c r="L213" t="s">
        <v>279</v>
      </c>
    </row>
    <row r="214" spans="1:12" ht="12.75">
      <c r="A214" t="s">
        <v>3631</v>
      </c>
      <c r="B214" t="s">
        <v>3632</v>
      </c>
      <c r="C214">
        <v>1</v>
      </c>
      <c r="D214" t="s">
        <v>279</v>
      </c>
      <c r="I214" t="s">
        <v>3409</v>
      </c>
      <c r="J214" t="s">
        <v>3411</v>
      </c>
      <c r="K214">
        <v>2</v>
      </c>
      <c r="L214" t="s">
        <v>279</v>
      </c>
    </row>
    <row r="215" spans="1:12" ht="12.75">
      <c r="A215" t="s">
        <v>3635</v>
      </c>
      <c r="B215" t="s">
        <v>3636</v>
      </c>
      <c r="C215">
        <v>1</v>
      </c>
      <c r="D215" t="s">
        <v>279</v>
      </c>
      <c r="I215" t="s">
        <v>3538</v>
      </c>
      <c r="J215" s="33" t="s">
        <v>3532</v>
      </c>
      <c r="K215">
        <v>2</v>
      </c>
      <c r="L215" t="s">
        <v>279</v>
      </c>
    </row>
    <row r="216" spans="1:12" ht="12.75">
      <c r="A216" t="s">
        <v>3453</v>
      </c>
      <c r="B216" t="s">
        <v>3454</v>
      </c>
      <c r="C216">
        <v>1</v>
      </c>
      <c r="D216" t="s">
        <v>279</v>
      </c>
      <c r="I216" t="s">
        <v>3614</v>
      </c>
      <c r="J216" t="s">
        <v>3615</v>
      </c>
      <c r="K216">
        <v>2</v>
      </c>
      <c r="L216" t="s">
        <v>279</v>
      </c>
    </row>
    <row r="217" spans="1:12" ht="12.75">
      <c r="A217" t="s">
        <v>3597</v>
      </c>
      <c r="B217" t="s">
        <v>3598</v>
      </c>
      <c r="C217">
        <v>1</v>
      </c>
      <c r="D217" t="s">
        <v>279</v>
      </c>
      <c r="I217" t="s">
        <v>2867</v>
      </c>
      <c r="J217" t="s">
        <v>2868</v>
      </c>
      <c r="K217">
        <v>2</v>
      </c>
      <c r="L217" t="s">
        <v>279</v>
      </c>
    </row>
    <row r="218" spans="1:12" ht="12.75">
      <c r="A218" t="s">
        <v>3497</v>
      </c>
      <c r="B218" t="s">
        <v>3498</v>
      </c>
      <c r="C218">
        <v>1</v>
      </c>
      <c r="D218" t="s">
        <v>279</v>
      </c>
      <c r="I218" t="s">
        <v>268</v>
      </c>
      <c r="J218" t="s">
        <v>3312</v>
      </c>
      <c r="K218">
        <v>2</v>
      </c>
      <c r="L218" t="s">
        <v>279</v>
      </c>
    </row>
    <row r="219" spans="1:12" ht="12.75">
      <c r="A219" t="s">
        <v>2833</v>
      </c>
      <c r="B219" t="s">
        <v>2834</v>
      </c>
      <c r="C219">
        <v>1</v>
      </c>
      <c r="D219" t="s">
        <v>279</v>
      </c>
      <c r="I219" t="s">
        <v>2831</v>
      </c>
      <c r="J219" t="s">
        <v>2832</v>
      </c>
      <c r="K219">
        <v>2</v>
      </c>
      <c r="L219" t="s">
        <v>279</v>
      </c>
    </row>
    <row r="220" spans="1:12" ht="12.75">
      <c r="A220" t="s">
        <v>3407</v>
      </c>
      <c r="B220" t="s">
        <v>3408</v>
      </c>
      <c r="C220">
        <v>1</v>
      </c>
      <c r="D220" t="s">
        <v>279</v>
      </c>
      <c r="I220" t="s">
        <v>3326</v>
      </c>
      <c r="J220" t="s">
        <v>3310</v>
      </c>
      <c r="K220">
        <v>2</v>
      </c>
      <c r="L220" t="s">
        <v>279</v>
      </c>
    </row>
    <row r="221" spans="1:12" ht="12.75">
      <c r="A221" t="s">
        <v>3599</v>
      </c>
      <c r="B221" t="s">
        <v>3600</v>
      </c>
      <c r="C221">
        <v>1</v>
      </c>
      <c r="D221" t="s">
        <v>279</v>
      </c>
      <c r="I221" t="s">
        <v>3470</v>
      </c>
      <c r="J221" t="s">
        <v>3471</v>
      </c>
      <c r="K221">
        <v>1</v>
      </c>
      <c r="L221" t="s">
        <v>279</v>
      </c>
    </row>
    <row r="222" spans="1:12" ht="12.75">
      <c r="A222" t="s">
        <v>3488</v>
      </c>
      <c r="B222" t="s">
        <v>3489</v>
      </c>
      <c r="C222">
        <v>1</v>
      </c>
      <c r="D222" t="s">
        <v>279</v>
      </c>
      <c r="I222" t="s">
        <v>3533</v>
      </c>
      <c r="J222" t="s">
        <v>3534</v>
      </c>
      <c r="K222">
        <v>1</v>
      </c>
      <c r="L222" t="s">
        <v>279</v>
      </c>
    </row>
    <row r="223" spans="1:12" ht="12.75">
      <c r="A223" t="s">
        <v>2873</v>
      </c>
      <c r="B223" t="s">
        <v>1479</v>
      </c>
      <c r="C223">
        <v>1</v>
      </c>
      <c r="D223" t="s">
        <v>279</v>
      </c>
      <c r="I223" t="s">
        <v>3624</v>
      </c>
      <c r="J223" t="s">
        <v>3625</v>
      </c>
      <c r="K223">
        <v>1</v>
      </c>
      <c r="L223" t="s">
        <v>279</v>
      </c>
    </row>
    <row r="224" spans="1:12" ht="12.75">
      <c r="A224" t="s">
        <v>3978</v>
      </c>
      <c r="B224" t="s">
        <v>3620</v>
      </c>
      <c r="C224">
        <v>1</v>
      </c>
      <c r="D224" t="s">
        <v>279</v>
      </c>
      <c r="I224" t="s">
        <v>3628</v>
      </c>
      <c r="J224" t="s">
        <v>3627</v>
      </c>
      <c r="K224">
        <v>1</v>
      </c>
      <c r="L224" t="s">
        <v>279</v>
      </c>
    </row>
    <row r="225" spans="1:12" ht="12.75">
      <c r="A225" t="s">
        <v>3621</v>
      </c>
      <c r="B225" t="s">
        <v>3622</v>
      </c>
      <c r="C225">
        <v>1</v>
      </c>
      <c r="D225" t="s">
        <v>279</v>
      </c>
      <c r="I225" t="s">
        <v>3626</v>
      </c>
      <c r="J225" t="s">
        <v>3627</v>
      </c>
      <c r="K225">
        <v>1</v>
      </c>
      <c r="L225" t="s">
        <v>279</v>
      </c>
    </row>
    <row r="226" spans="1:12" ht="12.75">
      <c r="A226" t="s">
        <v>3337</v>
      </c>
      <c r="B226" t="s">
        <v>3338</v>
      </c>
      <c r="C226">
        <v>1</v>
      </c>
      <c r="D226" t="s">
        <v>279</v>
      </c>
      <c r="I226" t="s">
        <v>2807</v>
      </c>
      <c r="J226" t="s">
        <v>2808</v>
      </c>
      <c r="K226">
        <v>1</v>
      </c>
      <c r="L226" t="s">
        <v>279</v>
      </c>
    </row>
    <row r="227" spans="1:12" ht="12.75">
      <c r="A227" t="s">
        <v>3345</v>
      </c>
      <c r="B227" t="s">
        <v>3346</v>
      </c>
      <c r="C227">
        <v>2</v>
      </c>
      <c r="D227" t="s">
        <v>279</v>
      </c>
      <c r="I227" t="s">
        <v>3433</v>
      </c>
      <c r="J227" t="s">
        <v>3434</v>
      </c>
      <c r="K227">
        <v>1</v>
      </c>
      <c r="L227" t="s">
        <v>279</v>
      </c>
    </row>
    <row r="228" spans="1:12" ht="12.75">
      <c r="A228" t="s">
        <v>3422</v>
      </c>
      <c r="B228" t="s">
        <v>3423</v>
      </c>
      <c r="C228">
        <v>1</v>
      </c>
      <c r="D228" t="s">
        <v>279</v>
      </c>
      <c r="I228" t="s">
        <v>3317</v>
      </c>
      <c r="J228" t="s">
        <v>3318</v>
      </c>
      <c r="K228">
        <v>1</v>
      </c>
      <c r="L228" t="s">
        <v>279</v>
      </c>
    </row>
    <row r="229" spans="1:12" ht="12.75">
      <c r="A229" t="s">
        <v>3931</v>
      </c>
      <c r="B229" t="s">
        <v>3211</v>
      </c>
      <c r="C229">
        <v>1</v>
      </c>
      <c r="D229" t="s">
        <v>279</v>
      </c>
      <c r="I229" t="s">
        <v>3631</v>
      </c>
      <c r="J229" t="s">
        <v>3632</v>
      </c>
      <c r="K229">
        <v>1</v>
      </c>
      <c r="L229" t="s">
        <v>279</v>
      </c>
    </row>
    <row r="230" spans="1:12" ht="12.75">
      <c r="A230" t="s">
        <v>2841</v>
      </c>
      <c r="B230" t="s">
        <v>2842</v>
      </c>
      <c r="C230">
        <v>1</v>
      </c>
      <c r="D230" t="s">
        <v>279</v>
      </c>
      <c r="I230" t="s">
        <v>3635</v>
      </c>
      <c r="J230" t="s">
        <v>3636</v>
      </c>
      <c r="K230">
        <v>1</v>
      </c>
      <c r="L230" t="s">
        <v>279</v>
      </c>
    </row>
    <row r="231" spans="1:12" ht="12.75">
      <c r="A231" t="s">
        <v>3522</v>
      </c>
      <c r="B231" t="s">
        <v>3523</v>
      </c>
      <c r="C231">
        <v>3</v>
      </c>
      <c r="D231" t="s">
        <v>279</v>
      </c>
      <c r="I231" t="s">
        <v>3453</v>
      </c>
      <c r="J231" t="s">
        <v>3454</v>
      </c>
      <c r="K231">
        <v>1</v>
      </c>
      <c r="L231" t="s">
        <v>279</v>
      </c>
    </row>
    <row r="232" spans="1:12" ht="12.75">
      <c r="A232" t="s">
        <v>3493</v>
      </c>
      <c r="B232" t="s">
        <v>3494</v>
      </c>
      <c r="C232">
        <v>1</v>
      </c>
      <c r="D232" t="s">
        <v>279</v>
      </c>
      <c r="I232" t="s">
        <v>3597</v>
      </c>
      <c r="J232" t="s">
        <v>3598</v>
      </c>
      <c r="K232">
        <v>1</v>
      </c>
      <c r="L232" t="s">
        <v>279</v>
      </c>
    </row>
    <row r="233" spans="1:12" ht="12.75">
      <c r="A233" t="s">
        <v>2863</v>
      </c>
      <c r="B233" t="s">
        <v>2864</v>
      </c>
      <c r="C233">
        <v>2</v>
      </c>
      <c r="D233" t="s">
        <v>279</v>
      </c>
      <c r="I233" t="s">
        <v>3497</v>
      </c>
      <c r="J233" t="s">
        <v>3498</v>
      </c>
      <c r="K233">
        <v>1</v>
      </c>
      <c r="L233" t="s">
        <v>279</v>
      </c>
    </row>
    <row r="234" spans="1:12" ht="12.75">
      <c r="A234" t="s">
        <v>3398</v>
      </c>
      <c r="B234" t="s">
        <v>3399</v>
      </c>
      <c r="C234">
        <v>1</v>
      </c>
      <c r="D234" t="s">
        <v>279</v>
      </c>
      <c r="I234" t="s">
        <v>2833</v>
      </c>
      <c r="J234" t="s">
        <v>2834</v>
      </c>
      <c r="K234">
        <v>1</v>
      </c>
      <c r="L234" t="s">
        <v>279</v>
      </c>
    </row>
    <row r="235" spans="1:12" ht="12.75">
      <c r="A235" t="s">
        <v>2845</v>
      </c>
      <c r="B235" t="s">
        <v>2846</v>
      </c>
      <c r="C235">
        <v>1</v>
      </c>
      <c r="D235" t="s">
        <v>279</v>
      </c>
      <c r="I235" t="s">
        <v>3407</v>
      </c>
      <c r="J235" t="s">
        <v>3408</v>
      </c>
      <c r="K235">
        <v>1</v>
      </c>
      <c r="L235" t="s">
        <v>279</v>
      </c>
    </row>
    <row r="236" spans="1:12" ht="12.75">
      <c r="A236" t="s">
        <v>3429</v>
      </c>
      <c r="B236" t="s">
        <v>3430</v>
      </c>
      <c r="C236">
        <v>1</v>
      </c>
      <c r="D236" t="s">
        <v>279</v>
      </c>
      <c r="I236" t="s">
        <v>3599</v>
      </c>
      <c r="J236" t="s">
        <v>3600</v>
      </c>
      <c r="K236">
        <v>1</v>
      </c>
      <c r="L236" t="s">
        <v>279</v>
      </c>
    </row>
    <row r="237" spans="1:12" ht="12.75">
      <c r="A237" t="s">
        <v>3420</v>
      </c>
      <c r="B237" t="s">
        <v>3421</v>
      </c>
      <c r="C237">
        <v>1</v>
      </c>
      <c r="D237" t="s">
        <v>279</v>
      </c>
      <c r="I237" t="s">
        <v>3488</v>
      </c>
      <c r="J237" t="s">
        <v>3489</v>
      </c>
      <c r="K237">
        <v>1</v>
      </c>
      <c r="L237" t="s">
        <v>279</v>
      </c>
    </row>
    <row r="238" spans="1:12" ht="12.75">
      <c r="A238" t="s">
        <v>3525</v>
      </c>
      <c r="B238" t="s">
        <v>3526</v>
      </c>
      <c r="C238">
        <v>1</v>
      </c>
      <c r="D238" t="s">
        <v>279</v>
      </c>
      <c r="I238" t="s">
        <v>2873</v>
      </c>
      <c r="J238" t="s">
        <v>1479</v>
      </c>
      <c r="K238">
        <v>1</v>
      </c>
      <c r="L238" t="s">
        <v>279</v>
      </c>
    </row>
    <row r="239" spans="1:12" ht="12.75">
      <c r="A239" t="s">
        <v>3593</v>
      </c>
      <c r="B239" t="s">
        <v>3594</v>
      </c>
      <c r="C239">
        <v>1</v>
      </c>
      <c r="D239" t="s">
        <v>279</v>
      </c>
      <c r="I239" t="s">
        <v>3978</v>
      </c>
      <c r="J239" t="s">
        <v>3620</v>
      </c>
      <c r="K239">
        <v>1</v>
      </c>
      <c r="L239" t="s">
        <v>279</v>
      </c>
    </row>
    <row r="240" spans="1:12" ht="12.75">
      <c r="A240" t="s">
        <v>3414</v>
      </c>
      <c r="B240" t="s">
        <v>3415</v>
      </c>
      <c r="C240">
        <v>1</v>
      </c>
      <c r="D240" t="s">
        <v>279</v>
      </c>
      <c r="I240" t="s">
        <v>3621</v>
      </c>
      <c r="J240" t="s">
        <v>3622</v>
      </c>
      <c r="K240">
        <v>1</v>
      </c>
      <c r="L240" t="s">
        <v>279</v>
      </c>
    </row>
    <row r="241" spans="1:12" ht="12.75">
      <c r="A241" t="s">
        <v>2853</v>
      </c>
      <c r="B241" t="s">
        <v>2854</v>
      </c>
      <c r="C241">
        <v>2</v>
      </c>
      <c r="D241" t="s">
        <v>279</v>
      </c>
      <c r="I241" t="s">
        <v>3612</v>
      </c>
      <c r="J241" t="s">
        <v>3613</v>
      </c>
      <c r="K241">
        <v>1</v>
      </c>
      <c r="L241" t="s">
        <v>279</v>
      </c>
    </row>
    <row r="242" spans="1:12" ht="12.75">
      <c r="A242" t="s">
        <v>3629</v>
      </c>
      <c r="B242" t="s">
        <v>3630</v>
      </c>
      <c r="C242">
        <v>1</v>
      </c>
      <c r="D242" t="s">
        <v>279</v>
      </c>
      <c r="I242" t="s">
        <v>3337</v>
      </c>
      <c r="J242" t="s">
        <v>3338</v>
      </c>
      <c r="K242">
        <v>1</v>
      </c>
      <c r="L242" t="s">
        <v>279</v>
      </c>
    </row>
    <row r="243" spans="1:12" ht="12.75">
      <c r="A243" t="s">
        <v>3431</v>
      </c>
      <c r="B243" t="s">
        <v>3432</v>
      </c>
      <c r="C243">
        <v>2</v>
      </c>
      <c r="D243" t="s">
        <v>279</v>
      </c>
      <c r="I243" t="s">
        <v>3422</v>
      </c>
      <c r="J243" t="s">
        <v>3423</v>
      </c>
      <c r="K243">
        <v>1</v>
      </c>
      <c r="L243" t="s">
        <v>279</v>
      </c>
    </row>
    <row r="244" spans="1:12" ht="12.75">
      <c r="A244" t="s">
        <v>3641</v>
      </c>
      <c r="B244" t="s">
        <v>3642</v>
      </c>
      <c r="C244">
        <v>1</v>
      </c>
      <c r="D244" t="s">
        <v>279</v>
      </c>
      <c r="I244" t="s">
        <v>3931</v>
      </c>
      <c r="J244" t="s">
        <v>3211</v>
      </c>
      <c r="K244">
        <v>1</v>
      </c>
      <c r="L244" t="s">
        <v>279</v>
      </c>
    </row>
    <row r="245" spans="1:12" ht="12.75">
      <c r="A245" t="s">
        <v>3409</v>
      </c>
      <c r="B245" t="s">
        <v>3410</v>
      </c>
      <c r="C245">
        <v>1</v>
      </c>
      <c r="D245" t="s">
        <v>279</v>
      </c>
      <c r="I245" t="s">
        <v>2841</v>
      </c>
      <c r="J245" t="s">
        <v>2842</v>
      </c>
      <c r="K245">
        <v>1</v>
      </c>
      <c r="L245" t="s">
        <v>279</v>
      </c>
    </row>
    <row r="246" spans="1:12" ht="12.75">
      <c r="A246" t="s">
        <v>2851</v>
      </c>
      <c r="B246" t="s">
        <v>2852</v>
      </c>
      <c r="C246">
        <v>1</v>
      </c>
      <c r="D246" t="s">
        <v>279</v>
      </c>
      <c r="I246" t="s">
        <v>3493</v>
      </c>
      <c r="J246" t="s">
        <v>3494</v>
      </c>
      <c r="K246">
        <v>1</v>
      </c>
      <c r="L246" t="s">
        <v>279</v>
      </c>
    </row>
    <row r="247" spans="1:12" ht="12.75">
      <c r="A247" t="s">
        <v>3970</v>
      </c>
      <c r="B247" t="s">
        <v>3403</v>
      </c>
      <c r="C247">
        <v>1</v>
      </c>
      <c r="D247" t="s">
        <v>279</v>
      </c>
      <c r="I247" t="s">
        <v>3398</v>
      </c>
      <c r="J247" t="s">
        <v>3399</v>
      </c>
      <c r="K247">
        <v>1</v>
      </c>
      <c r="L247" t="s">
        <v>279</v>
      </c>
    </row>
    <row r="248" spans="1:12" ht="12.75">
      <c r="A248" t="s">
        <v>3409</v>
      </c>
      <c r="B248" t="s">
        <v>3411</v>
      </c>
      <c r="C248">
        <v>2</v>
      </c>
      <c r="D248" t="s">
        <v>279</v>
      </c>
      <c r="I248" t="s">
        <v>2845</v>
      </c>
      <c r="J248" t="s">
        <v>2846</v>
      </c>
      <c r="K248">
        <v>1</v>
      </c>
      <c r="L248" t="s">
        <v>279</v>
      </c>
    </row>
    <row r="249" spans="1:12" ht="12.75">
      <c r="A249" t="s">
        <v>3601</v>
      </c>
      <c r="B249" t="s">
        <v>3602</v>
      </c>
      <c r="C249">
        <v>1</v>
      </c>
      <c r="D249" t="s">
        <v>279</v>
      </c>
      <c r="I249" t="s">
        <v>3429</v>
      </c>
      <c r="J249" t="s">
        <v>3430</v>
      </c>
      <c r="K249">
        <v>1</v>
      </c>
      <c r="L249" t="s">
        <v>279</v>
      </c>
    </row>
    <row r="250" spans="1:12" ht="12.75">
      <c r="A250" t="s">
        <v>3436</v>
      </c>
      <c r="B250" t="s">
        <v>3437</v>
      </c>
      <c r="C250">
        <v>1</v>
      </c>
      <c r="D250" t="s">
        <v>279</v>
      </c>
      <c r="I250" t="s">
        <v>3420</v>
      </c>
      <c r="J250" t="s">
        <v>3421</v>
      </c>
      <c r="K250">
        <v>1</v>
      </c>
      <c r="L250" t="s">
        <v>279</v>
      </c>
    </row>
    <row r="251" spans="1:12" ht="12.75">
      <c r="A251" t="s">
        <v>3474</v>
      </c>
      <c r="B251" t="s">
        <v>3475</v>
      </c>
      <c r="C251">
        <v>1</v>
      </c>
      <c r="D251" t="s">
        <v>279</v>
      </c>
      <c r="I251" t="s">
        <v>3525</v>
      </c>
      <c r="J251" t="s">
        <v>3526</v>
      </c>
      <c r="K251">
        <v>1</v>
      </c>
      <c r="L251" t="s">
        <v>279</v>
      </c>
    </row>
    <row r="252" spans="1:12" ht="12.75">
      <c r="A252" t="s">
        <v>2874</v>
      </c>
      <c r="B252" t="s">
        <v>2875</v>
      </c>
      <c r="C252">
        <v>1</v>
      </c>
      <c r="D252" t="s">
        <v>279</v>
      </c>
      <c r="I252" t="s">
        <v>3593</v>
      </c>
      <c r="J252" t="s">
        <v>3594</v>
      </c>
      <c r="K252">
        <v>1</v>
      </c>
      <c r="L252" t="s">
        <v>279</v>
      </c>
    </row>
    <row r="253" spans="1:12" ht="12.75">
      <c r="A253" t="s">
        <v>3394</v>
      </c>
      <c r="B253" t="s">
        <v>3395</v>
      </c>
      <c r="C253">
        <v>1</v>
      </c>
      <c r="D253" t="s">
        <v>279</v>
      </c>
      <c r="I253" t="s">
        <v>3414</v>
      </c>
      <c r="J253" t="s">
        <v>3415</v>
      </c>
      <c r="K253">
        <v>1</v>
      </c>
      <c r="L253" t="s">
        <v>279</v>
      </c>
    </row>
    <row r="254" spans="1:12" ht="12.75">
      <c r="A254" t="s">
        <v>3396</v>
      </c>
      <c r="B254" t="s">
        <v>3397</v>
      </c>
      <c r="C254">
        <v>1</v>
      </c>
      <c r="D254" t="s">
        <v>279</v>
      </c>
      <c r="I254" t="s">
        <v>3629</v>
      </c>
      <c r="J254" t="s">
        <v>3630</v>
      </c>
      <c r="K254">
        <v>1</v>
      </c>
      <c r="L254" t="s">
        <v>279</v>
      </c>
    </row>
    <row r="255" spans="1:12" ht="12.75">
      <c r="A255" t="s">
        <v>3433</v>
      </c>
      <c r="B255" t="s">
        <v>3435</v>
      </c>
      <c r="C255">
        <v>1</v>
      </c>
      <c r="D255" t="s">
        <v>279</v>
      </c>
      <c r="I255" t="s">
        <v>3641</v>
      </c>
      <c r="J255" t="s">
        <v>3642</v>
      </c>
      <c r="K255">
        <v>1</v>
      </c>
      <c r="L255" t="s">
        <v>279</v>
      </c>
    </row>
    <row r="256" spans="1:12" ht="12.75">
      <c r="A256" t="s">
        <v>3568</v>
      </c>
      <c r="B256" t="s">
        <v>3575</v>
      </c>
      <c r="C256">
        <v>1</v>
      </c>
      <c r="D256" t="s">
        <v>279</v>
      </c>
      <c r="I256" t="s">
        <v>3409</v>
      </c>
      <c r="J256" t="s">
        <v>3410</v>
      </c>
      <c r="K256">
        <v>1</v>
      </c>
      <c r="L256" t="s">
        <v>279</v>
      </c>
    </row>
    <row r="257" spans="1:12" ht="12.75">
      <c r="A257" t="s">
        <v>3486</v>
      </c>
      <c r="B257" t="s">
        <v>3487</v>
      </c>
      <c r="C257">
        <v>1</v>
      </c>
      <c r="D257" t="s">
        <v>279</v>
      </c>
      <c r="I257" t="s">
        <v>2851</v>
      </c>
      <c r="J257" t="s">
        <v>2852</v>
      </c>
      <c r="K257">
        <v>1</v>
      </c>
      <c r="L257" t="s">
        <v>279</v>
      </c>
    </row>
    <row r="258" spans="1:12" ht="12.75">
      <c r="A258" t="s">
        <v>3315</v>
      </c>
      <c r="B258" t="s">
        <v>3316</v>
      </c>
      <c r="C258">
        <v>1</v>
      </c>
      <c r="D258" t="s">
        <v>279</v>
      </c>
      <c r="I258" t="s">
        <v>3970</v>
      </c>
      <c r="J258" t="s">
        <v>3403</v>
      </c>
      <c r="K258">
        <v>1</v>
      </c>
      <c r="L258" t="s">
        <v>279</v>
      </c>
    </row>
    <row r="259" spans="1:12" ht="12.75">
      <c r="A259" t="s">
        <v>3614</v>
      </c>
      <c r="B259" t="s">
        <v>3615</v>
      </c>
      <c r="C259">
        <v>2</v>
      </c>
      <c r="D259" t="s">
        <v>279</v>
      </c>
      <c r="I259" t="s">
        <v>3601</v>
      </c>
      <c r="J259" t="s">
        <v>3602</v>
      </c>
      <c r="K259">
        <v>1</v>
      </c>
      <c r="L259" t="s">
        <v>279</v>
      </c>
    </row>
    <row r="260" spans="1:12" ht="12.75">
      <c r="A260" t="s">
        <v>3974</v>
      </c>
      <c r="B260" t="s">
        <v>3557</v>
      </c>
      <c r="C260">
        <v>1</v>
      </c>
      <c r="D260" t="s">
        <v>279</v>
      </c>
      <c r="I260" t="s">
        <v>3436</v>
      </c>
      <c r="J260" t="s">
        <v>3437</v>
      </c>
      <c r="K260">
        <v>1</v>
      </c>
      <c r="L260" t="s">
        <v>279</v>
      </c>
    </row>
    <row r="261" spans="1:12" ht="12.75">
      <c r="A261" t="s">
        <v>1750</v>
      </c>
      <c r="B261" t="s">
        <v>2860</v>
      </c>
      <c r="C261">
        <v>1</v>
      </c>
      <c r="D261" t="s">
        <v>279</v>
      </c>
      <c r="I261" t="s">
        <v>3474</v>
      </c>
      <c r="J261" t="s">
        <v>3475</v>
      </c>
      <c r="K261">
        <v>1</v>
      </c>
      <c r="L261" t="s">
        <v>279</v>
      </c>
    </row>
    <row r="262" spans="1:12" ht="12.75">
      <c r="A262" t="s">
        <v>3476</v>
      </c>
      <c r="B262" t="s">
        <v>3477</v>
      </c>
      <c r="C262">
        <v>1</v>
      </c>
      <c r="D262" t="s">
        <v>279</v>
      </c>
      <c r="I262" t="s">
        <v>2874</v>
      </c>
      <c r="J262" t="s">
        <v>2875</v>
      </c>
      <c r="K262">
        <v>1</v>
      </c>
      <c r="L262" t="s">
        <v>279</v>
      </c>
    </row>
    <row r="263" spans="1:12" ht="12.75">
      <c r="A263" t="s">
        <v>3331</v>
      </c>
      <c r="B263" t="s">
        <v>3332</v>
      </c>
      <c r="C263">
        <v>1</v>
      </c>
      <c r="D263" t="s">
        <v>279</v>
      </c>
      <c r="I263" t="s">
        <v>3618</v>
      </c>
      <c r="J263" t="s">
        <v>3619</v>
      </c>
      <c r="K263">
        <v>1</v>
      </c>
      <c r="L263" t="s">
        <v>279</v>
      </c>
    </row>
    <row r="264" spans="1:12" ht="12.75">
      <c r="A264" t="s">
        <v>2821</v>
      </c>
      <c r="B264" t="s">
        <v>2822</v>
      </c>
      <c r="C264">
        <v>1</v>
      </c>
      <c r="D264" t="s">
        <v>279</v>
      </c>
      <c r="I264" t="s">
        <v>3394</v>
      </c>
      <c r="J264" t="s">
        <v>3395</v>
      </c>
      <c r="K264">
        <v>1</v>
      </c>
      <c r="L264" t="s">
        <v>279</v>
      </c>
    </row>
    <row r="265" spans="1:12" ht="12.75">
      <c r="A265" t="s">
        <v>3516</v>
      </c>
      <c r="B265" t="s">
        <v>3517</v>
      </c>
      <c r="C265">
        <v>1</v>
      </c>
      <c r="D265" t="s">
        <v>279</v>
      </c>
      <c r="I265" t="s">
        <v>3396</v>
      </c>
      <c r="J265" t="s">
        <v>3397</v>
      </c>
      <c r="K265">
        <v>1</v>
      </c>
      <c r="L265" t="s">
        <v>279</v>
      </c>
    </row>
    <row r="266" spans="1:12" ht="12.75">
      <c r="A266" t="s">
        <v>2849</v>
      </c>
      <c r="B266" t="s">
        <v>2850</v>
      </c>
      <c r="C266">
        <v>1</v>
      </c>
      <c r="D266" t="s">
        <v>279</v>
      </c>
      <c r="I266" t="s">
        <v>3433</v>
      </c>
      <c r="J266" t="s">
        <v>3435</v>
      </c>
      <c r="K266">
        <v>1</v>
      </c>
      <c r="L266" t="s">
        <v>279</v>
      </c>
    </row>
    <row r="267" spans="1:12" ht="12.75">
      <c r="A267" t="s">
        <v>3309</v>
      </c>
      <c r="B267" t="s">
        <v>2850</v>
      </c>
      <c r="C267">
        <v>1</v>
      </c>
      <c r="D267" t="s">
        <v>279</v>
      </c>
      <c r="I267" t="s">
        <v>3568</v>
      </c>
      <c r="J267" t="s">
        <v>3575</v>
      </c>
      <c r="K267">
        <v>1</v>
      </c>
      <c r="L267" t="s">
        <v>279</v>
      </c>
    </row>
    <row r="268" spans="1:12" ht="12.75">
      <c r="A268" t="s">
        <v>2871</v>
      </c>
      <c r="B268" t="s">
        <v>2872</v>
      </c>
      <c r="C268">
        <v>1</v>
      </c>
      <c r="D268" t="s">
        <v>279</v>
      </c>
      <c r="I268" t="s">
        <v>3486</v>
      </c>
      <c r="J268" t="s">
        <v>3487</v>
      </c>
      <c r="K268">
        <v>1</v>
      </c>
      <c r="L268" t="s">
        <v>279</v>
      </c>
    </row>
    <row r="269" spans="1:12" ht="12.75">
      <c r="A269" t="s">
        <v>2867</v>
      </c>
      <c r="B269" t="s">
        <v>2868</v>
      </c>
      <c r="C269">
        <v>2</v>
      </c>
      <c r="D269" t="s">
        <v>279</v>
      </c>
      <c r="I269" t="s">
        <v>3315</v>
      </c>
      <c r="J269" t="s">
        <v>3316</v>
      </c>
      <c r="K269">
        <v>1</v>
      </c>
      <c r="L269" t="s">
        <v>279</v>
      </c>
    </row>
    <row r="270" spans="1:12" ht="12.75">
      <c r="A270" t="s">
        <v>3608</v>
      </c>
      <c r="B270" t="s">
        <v>3609</v>
      </c>
      <c r="C270">
        <v>1</v>
      </c>
      <c r="D270" t="s">
        <v>279</v>
      </c>
      <c r="I270" t="s">
        <v>3974</v>
      </c>
      <c r="J270" t="s">
        <v>3557</v>
      </c>
      <c r="K270">
        <v>1</v>
      </c>
      <c r="L270" t="s">
        <v>279</v>
      </c>
    </row>
    <row r="271" spans="1:12" ht="12.75">
      <c r="A271" t="s">
        <v>2811</v>
      </c>
      <c r="B271" t="s">
        <v>2812</v>
      </c>
      <c r="C271">
        <v>1</v>
      </c>
      <c r="D271" t="s">
        <v>279</v>
      </c>
      <c r="I271" t="s">
        <v>1750</v>
      </c>
      <c r="J271" t="s">
        <v>2860</v>
      </c>
      <c r="K271">
        <v>1</v>
      </c>
      <c r="L271" t="s">
        <v>279</v>
      </c>
    </row>
    <row r="272" spans="1:12" ht="12.75">
      <c r="A272" t="s">
        <v>2235</v>
      </c>
      <c r="B272" t="s">
        <v>3391</v>
      </c>
      <c r="C272">
        <v>1</v>
      </c>
      <c r="D272" t="s">
        <v>279</v>
      </c>
      <c r="I272" t="s">
        <v>3476</v>
      </c>
      <c r="J272" t="s">
        <v>3477</v>
      </c>
      <c r="K272">
        <v>1</v>
      </c>
      <c r="L272" t="s">
        <v>279</v>
      </c>
    </row>
    <row r="273" spans="1:12" ht="12.75">
      <c r="A273" t="s">
        <v>3529</v>
      </c>
      <c r="B273" t="s">
        <v>3530</v>
      </c>
      <c r="C273">
        <v>1</v>
      </c>
      <c r="D273" t="s">
        <v>279</v>
      </c>
      <c r="I273" t="s">
        <v>3331</v>
      </c>
      <c r="J273" t="s">
        <v>3332</v>
      </c>
      <c r="K273">
        <v>1</v>
      </c>
      <c r="L273" t="s">
        <v>279</v>
      </c>
    </row>
    <row r="274" spans="1:12" ht="12.75">
      <c r="A274" t="s">
        <v>3967</v>
      </c>
      <c r="B274" t="s">
        <v>2876</v>
      </c>
      <c r="C274">
        <v>9</v>
      </c>
      <c r="D274" t="s">
        <v>279</v>
      </c>
      <c r="I274" t="s">
        <v>2821</v>
      </c>
      <c r="J274" t="s">
        <v>2822</v>
      </c>
      <c r="K274">
        <v>1</v>
      </c>
      <c r="L274" t="s">
        <v>279</v>
      </c>
    </row>
    <row r="275" spans="1:12" ht="12.75">
      <c r="A275" t="s">
        <v>3490</v>
      </c>
      <c r="B275" t="s">
        <v>3491</v>
      </c>
      <c r="C275">
        <v>1</v>
      </c>
      <c r="D275" t="s">
        <v>279</v>
      </c>
      <c r="I275" t="s">
        <v>3516</v>
      </c>
      <c r="J275" t="s">
        <v>3517</v>
      </c>
      <c r="K275">
        <v>1</v>
      </c>
      <c r="L275" t="s">
        <v>279</v>
      </c>
    </row>
    <row r="276" spans="1:12" ht="12.75">
      <c r="A276" t="s">
        <v>3495</v>
      </c>
      <c r="B276" t="s">
        <v>3496</v>
      </c>
      <c r="C276">
        <v>3</v>
      </c>
      <c r="D276" t="s">
        <v>279</v>
      </c>
      <c r="I276" t="s">
        <v>2849</v>
      </c>
      <c r="J276" t="s">
        <v>2850</v>
      </c>
      <c r="K276">
        <v>1</v>
      </c>
      <c r="L276" t="s">
        <v>279</v>
      </c>
    </row>
    <row r="277" spans="1:12" ht="12.75">
      <c r="A277" t="s">
        <v>3311</v>
      </c>
      <c r="B277" t="s">
        <v>3312</v>
      </c>
      <c r="C277">
        <v>1</v>
      </c>
      <c r="D277" t="s">
        <v>279</v>
      </c>
      <c r="I277" t="s">
        <v>3309</v>
      </c>
      <c r="J277" t="s">
        <v>2850</v>
      </c>
      <c r="K277">
        <v>1</v>
      </c>
      <c r="L277" t="s">
        <v>279</v>
      </c>
    </row>
    <row r="278" spans="1:12" ht="12.75">
      <c r="A278" t="s">
        <v>268</v>
      </c>
      <c r="B278" t="s">
        <v>3312</v>
      </c>
      <c r="C278">
        <v>2</v>
      </c>
      <c r="D278" t="s">
        <v>279</v>
      </c>
      <c r="I278" t="s">
        <v>2871</v>
      </c>
      <c r="J278" t="s">
        <v>2872</v>
      </c>
      <c r="K278">
        <v>1</v>
      </c>
      <c r="L278" t="s">
        <v>279</v>
      </c>
    </row>
    <row r="279" spans="1:12" ht="12.75">
      <c r="A279" t="s">
        <v>2839</v>
      </c>
      <c r="B279" t="s">
        <v>2840</v>
      </c>
      <c r="C279">
        <v>1</v>
      </c>
      <c r="D279" t="s">
        <v>279</v>
      </c>
      <c r="I279" t="s">
        <v>3608</v>
      </c>
      <c r="J279" t="s">
        <v>3609</v>
      </c>
      <c r="K279">
        <v>1</v>
      </c>
      <c r="L279" t="s">
        <v>279</v>
      </c>
    </row>
    <row r="280" spans="1:12" ht="12.75">
      <c r="A280" t="s">
        <v>3341</v>
      </c>
      <c r="B280" t="s">
        <v>3508</v>
      </c>
      <c r="C280">
        <v>1</v>
      </c>
      <c r="D280" t="s">
        <v>279</v>
      </c>
      <c r="I280" t="s">
        <v>2811</v>
      </c>
      <c r="J280" t="s">
        <v>2812</v>
      </c>
      <c r="K280">
        <v>1</v>
      </c>
      <c r="L280" t="s">
        <v>279</v>
      </c>
    </row>
    <row r="281" spans="1:12" ht="12.75">
      <c r="A281" t="s">
        <v>2857</v>
      </c>
      <c r="B281" t="s">
        <v>2858</v>
      </c>
      <c r="C281">
        <v>1</v>
      </c>
      <c r="D281" t="s">
        <v>279</v>
      </c>
      <c r="I281" t="s">
        <v>2235</v>
      </c>
      <c r="J281" t="s">
        <v>3391</v>
      </c>
      <c r="K281">
        <v>1</v>
      </c>
      <c r="L281" t="s">
        <v>279</v>
      </c>
    </row>
    <row r="282" spans="1:12" ht="12.75">
      <c r="A282" t="s">
        <v>3638</v>
      </c>
      <c r="B282" t="s">
        <v>3639</v>
      </c>
      <c r="C282">
        <v>1</v>
      </c>
      <c r="D282" t="s">
        <v>279</v>
      </c>
      <c r="I282" t="s">
        <v>3529</v>
      </c>
      <c r="J282" t="s">
        <v>3530</v>
      </c>
      <c r="K282">
        <v>1</v>
      </c>
      <c r="L282" t="s">
        <v>279</v>
      </c>
    </row>
    <row r="283" spans="1:12" ht="12.75">
      <c r="A283" t="s">
        <v>3621</v>
      </c>
      <c r="B283" t="s">
        <v>3623</v>
      </c>
      <c r="C283">
        <v>1</v>
      </c>
      <c r="D283" t="s">
        <v>279</v>
      </c>
      <c r="I283" t="s">
        <v>3490</v>
      </c>
      <c r="J283" t="s">
        <v>3491</v>
      </c>
      <c r="K283">
        <v>1</v>
      </c>
      <c r="L283" t="s">
        <v>279</v>
      </c>
    </row>
    <row r="284" spans="1:12" ht="12.75">
      <c r="A284" t="s">
        <v>3595</v>
      </c>
      <c r="B284" t="s">
        <v>3596</v>
      </c>
      <c r="C284">
        <v>1</v>
      </c>
      <c r="D284" t="s">
        <v>279</v>
      </c>
      <c r="I284" t="s">
        <v>3311</v>
      </c>
      <c r="J284" t="s">
        <v>3312</v>
      </c>
      <c r="K284">
        <v>1</v>
      </c>
      <c r="L284" t="s">
        <v>279</v>
      </c>
    </row>
    <row r="285" spans="1:12" ht="12.75">
      <c r="A285" t="s">
        <v>2847</v>
      </c>
      <c r="B285" t="s">
        <v>2848</v>
      </c>
      <c r="C285">
        <v>1</v>
      </c>
      <c r="D285" t="s">
        <v>279</v>
      </c>
      <c r="I285" t="s">
        <v>2839</v>
      </c>
      <c r="J285" t="s">
        <v>2840</v>
      </c>
      <c r="K285">
        <v>1</v>
      </c>
      <c r="L285" t="s">
        <v>279</v>
      </c>
    </row>
    <row r="286" spans="1:12" ht="12.75">
      <c r="A286" t="s">
        <v>3616</v>
      </c>
      <c r="B286" t="s">
        <v>2848</v>
      </c>
      <c r="C286">
        <v>1</v>
      </c>
      <c r="D286" t="s">
        <v>279</v>
      </c>
      <c r="I286" t="s">
        <v>3341</v>
      </c>
      <c r="J286" t="s">
        <v>3508</v>
      </c>
      <c r="K286">
        <v>1</v>
      </c>
      <c r="L286" t="s">
        <v>279</v>
      </c>
    </row>
    <row r="287" spans="1:12" ht="12.75">
      <c r="A287" t="s">
        <v>3646</v>
      </c>
      <c r="B287" t="s">
        <v>3647</v>
      </c>
      <c r="C287">
        <v>1</v>
      </c>
      <c r="D287" t="s">
        <v>279</v>
      </c>
      <c r="I287" t="s">
        <v>2857</v>
      </c>
      <c r="J287" t="s">
        <v>2858</v>
      </c>
      <c r="K287">
        <v>1</v>
      </c>
      <c r="L287" t="s">
        <v>279</v>
      </c>
    </row>
    <row r="288" spans="1:12" ht="12.75">
      <c r="A288" t="s">
        <v>3313</v>
      </c>
      <c r="B288" t="s">
        <v>3314</v>
      </c>
      <c r="C288">
        <v>14</v>
      </c>
      <c r="D288" t="s">
        <v>279</v>
      </c>
      <c r="I288" t="s">
        <v>3638</v>
      </c>
      <c r="J288" t="s">
        <v>3639</v>
      </c>
      <c r="K288">
        <v>1</v>
      </c>
      <c r="L288" t="s">
        <v>279</v>
      </c>
    </row>
    <row r="289" spans="1:12" ht="12.75">
      <c r="A289" t="s">
        <v>2869</v>
      </c>
      <c r="B289" t="s">
        <v>2870</v>
      </c>
      <c r="C289">
        <v>1</v>
      </c>
      <c r="D289" t="s">
        <v>279</v>
      </c>
      <c r="I289" t="s">
        <v>3621</v>
      </c>
      <c r="J289" t="s">
        <v>3623</v>
      </c>
      <c r="K289">
        <v>1</v>
      </c>
      <c r="L289" t="s">
        <v>279</v>
      </c>
    </row>
    <row r="290" spans="1:12" ht="12.75">
      <c r="A290" t="s">
        <v>3405</v>
      </c>
      <c r="B290" t="s">
        <v>3406</v>
      </c>
      <c r="C290">
        <v>1</v>
      </c>
      <c r="D290" t="s">
        <v>279</v>
      </c>
      <c r="I290" t="s">
        <v>3595</v>
      </c>
      <c r="J290" t="s">
        <v>3596</v>
      </c>
      <c r="K290">
        <v>1</v>
      </c>
      <c r="L290" t="s">
        <v>279</v>
      </c>
    </row>
    <row r="291" spans="1:12" ht="12.75">
      <c r="A291" t="s">
        <v>3453</v>
      </c>
      <c r="B291" t="s">
        <v>3406</v>
      </c>
      <c r="C291">
        <v>1</v>
      </c>
      <c r="D291" t="s">
        <v>279</v>
      </c>
      <c r="I291" t="s">
        <v>2847</v>
      </c>
      <c r="J291" t="s">
        <v>2848</v>
      </c>
      <c r="K291">
        <v>1</v>
      </c>
      <c r="L291" t="s">
        <v>279</v>
      </c>
    </row>
    <row r="292" spans="1:12" ht="12.75">
      <c r="A292" t="s">
        <v>3451</v>
      </c>
      <c r="B292" t="s">
        <v>3452</v>
      </c>
      <c r="C292">
        <v>1</v>
      </c>
      <c r="D292" t="s">
        <v>279</v>
      </c>
      <c r="I292" t="s">
        <v>3616</v>
      </c>
      <c r="J292" t="s">
        <v>2848</v>
      </c>
      <c r="K292">
        <v>1</v>
      </c>
      <c r="L292" t="s">
        <v>279</v>
      </c>
    </row>
    <row r="293" spans="1:12" ht="12.75">
      <c r="A293" t="s">
        <v>2831</v>
      </c>
      <c r="B293" t="s">
        <v>2832</v>
      </c>
      <c r="C293">
        <v>2</v>
      </c>
      <c r="D293" t="s">
        <v>279</v>
      </c>
      <c r="I293" t="s">
        <v>3646</v>
      </c>
      <c r="J293" t="s">
        <v>3647</v>
      </c>
      <c r="K293">
        <v>1</v>
      </c>
      <c r="L293" t="s">
        <v>279</v>
      </c>
    </row>
    <row r="294" spans="1:12" ht="12.75">
      <c r="A294" t="s">
        <v>3502</v>
      </c>
      <c r="B294" t="s">
        <v>2832</v>
      </c>
      <c r="C294">
        <v>1</v>
      </c>
      <c r="D294" t="s">
        <v>279</v>
      </c>
      <c r="I294" t="s">
        <v>2869</v>
      </c>
      <c r="J294" t="s">
        <v>2870</v>
      </c>
      <c r="K294">
        <v>1</v>
      </c>
      <c r="L294" t="s">
        <v>279</v>
      </c>
    </row>
    <row r="295" spans="1:12" ht="12.75">
      <c r="A295" t="s">
        <v>3443</v>
      </c>
      <c r="B295" t="s">
        <v>3444</v>
      </c>
      <c r="C295">
        <v>1</v>
      </c>
      <c r="D295" t="s">
        <v>279</v>
      </c>
      <c r="I295" t="s">
        <v>3405</v>
      </c>
      <c r="J295" t="s">
        <v>3406</v>
      </c>
      <c r="K295">
        <v>1</v>
      </c>
      <c r="L295" t="s">
        <v>279</v>
      </c>
    </row>
    <row r="296" spans="1:12" ht="12.75">
      <c r="A296" t="s">
        <v>3975</v>
      </c>
      <c r="B296" t="s">
        <v>3663</v>
      </c>
      <c r="C296">
        <v>1</v>
      </c>
      <c r="D296" t="s">
        <v>279</v>
      </c>
      <c r="I296" t="s">
        <v>3453</v>
      </c>
      <c r="J296" t="s">
        <v>3406</v>
      </c>
      <c r="K296">
        <v>1</v>
      </c>
      <c r="L296" t="s">
        <v>279</v>
      </c>
    </row>
    <row r="297" spans="1:12" ht="12.75">
      <c r="A297" t="s">
        <v>3589</v>
      </c>
      <c r="B297" t="s">
        <v>3590</v>
      </c>
      <c r="C297">
        <v>1</v>
      </c>
      <c r="D297" t="s">
        <v>279</v>
      </c>
      <c r="I297" t="s">
        <v>3451</v>
      </c>
      <c r="J297" t="s">
        <v>3452</v>
      </c>
      <c r="K297">
        <v>1</v>
      </c>
      <c r="L297" t="s">
        <v>279</v>
      </c>
    </row>
    <row r="298" spans="1:12" ht="12.75">
      <c r="A298" t="s">
        <v>2226</v>
      </c>
      <c r="B298" t="s">
        <v>2227</v>
      </c>
      <c r="C298">
        <v>1</v>
      </c>
      <c r="D298" t="s">
        <v>279</v>
      </c>
      <c r="I298" t="s">
        <v>3502</v>
      </c>
      <c r="J298" t="s">
        <v>2832</v>
      </c>
      <c r="K298">
        <v>1</v>
      </c>
      <c r="L298" t="s">
        <v>279</v>
      </c>
    </row>
    <row r="299" spans="1:12" ht="12.75">
      <c r="A299" t="s">
        <v>3591</v>
      </c>
      <c r="B299" t="s">
        <v>3592</v>
      </c>
      <c r="C299">
        <v>1</v>
      </c>
      <c r="D299" t="s">
        <v>279</v>
      </c>
      <c r="I299" t="s">
        <v>3443</v>
      </c>
      <c r="J299" t="s">
        <v>3444</v>
      </c>
      <c r="K299">
        <v>1</v>
      </c>
      <c r="L299" t="s">
        <v>279</v>
      </c>
    </row>
    <row r="300" spans="1:12" ht="12.75">
      <c r="A300" t="s">
        <v>3455</v>
      </c>
      <c r="B300" t="s">
        <v>3456</v>
      </c>
      <c r="C300">
        <v>1</v>
      </c>
      <c r="D300" t="s">
        <v>279</v>
      </c>
      <c r="E300" s="1"/>
      <c r="I300" t="s">
        <v>3975</v>
      </c>
      <c r="J300" t="s">
        <v>3663</v>
      </c>
      <c r="K300">
        <v>1</v>
      </c>
      <c r="L300" t="s">
        <v>279</v>
      </c>
    </row>
    <row r="301" spans="1:12" ht="12.75">
      <c r="A301" t="s">
        <v>3503</v>
      </c>
      <c r="B301" t="s">
        <v>3504</v>
      </c>
      <c r="C301">
        <v>1</v>
      </c>
      <c r="D301" t="s">
        <v>279</v>
      </c>
      <c r="I301" t="s">
        <v>3589</v>
      </c>
      <c r="J301" t="s">
        <v>3590</v>
      </c>
      <c r="K301">
        <v>1</v>
      </c>
      <c r="L301" t="s">
        <v>279</v>
      </c>
    </row>
    <row r="302" spans="1:12" ht="12.75">
      <c r="A302" t="s">
        <v>3326</v>
      </c>
      <c r="B302" t="s">
        <v>3310</v>
      </c>
      <c r="C302">
        <v>2</v>
      </c>
      <c r="D302" t="s">
        <v>279</v>
      </c>
      <c r="I302" t="s">
        <v>2226</v>
      </c>
      <c r="J302" t="s">
        <v>2227</v>
      </c>
      <c r="K302">
        <v>1</v>
      </c>
      <c r="L302" t="s">
        <v>279</v>
      </c>
    </row>
    <row r="303" spans="1:12" ht="12.75">
      <c r="A303" t="s">
        <v>3335</v>
      </c>
      <c r="B303" t="s">
        <v>3336</v>
      </c>
      <c r="C303">
        <v>1</v>
      </c>
      <c r="D303" t="s">
        <v>279</v>
      </c>
      <c r="I303" t="s">
        <v>3591</v>
      </c>
      <c r="J303" t="s">
        <v>3592</v>
      </c>
      <c r="K303">
        <v>1</v>
      </c>
      <c r="L303" t="s">
        <v>279</v>
      </c>
    </row>
    <row r="304" spans="1:12" ht="12.75">
      <c r="A304" t="s">
        <v>3427</v>
      </c>
      <c r="B304" t="s">
        <v>3428</v>
      </c>
      <c r="C304">
        <v>1</v>
      </c>
      <c r="D304" t="s">
        <v>279</v>
      </c>
      <c r="I304" t="s">
        <v>3455</v>
      </c>
      <c r="J304" t="s">
        <v>3456</v>
      </c>
      <c r="K304">
        <v>1</v>
      </c>
      <c r="L304" t="s">
        <v>279</v>
      </c>
    </row>
    <row r="305" spans="1:12" ht="12.75">
      <c r="A305" t="s">
        <v>3440</v>
      </c>
      <c r="B305" t="s">
        <v>3441</v>
      </c>
      <c r="C305">
        <v>1</v>
      </c>
      <c r="D305" t="s">
        <v>279</v>
      </c>
      <c r="I305" t="s">
        <v>3503</v>
      </c>
      <c r="J305" t="s">
        <v>3504</v>
      </c>
      <c r="K305">
        <v>1</v>
      </c>
      <c r="L305" t="s">
        <v>279</v>
      </c>
    </row>
    <row r="306" spans="1:12" ht="12.75">
      <c r="A306" t="s">
        <v>3327</v>
      </c>
      <c r="B306" t="s">
        <v>3328</v>
      </c>
      <c r="C306">
        <v>5</v>
      </c>
      <c r="D306" t="s">
        <v>279</v>
      </c>
      <c r="I306" t="s">
        <v>3335</v>
      </c>
      <c r="J306" t="s">
        <v>3336</v>
      </c>
      <c r="K306">
        <v>1</v>
      </c>
      <c r="L306" t="s">
        <v>279</v>
      </c>
    </row>
    <row r="307" spans="1:12" ht="12.75">
      <c r="A307" t="s">
        <v>3469</v>
      </c>
      <c r="B307" t="s">
        <v>3328</v>
      </c>
      <c r="C307">
        <v>3</v>
      </c>
      <c r="D307" t="s">
        <v>279</v>
      </c>
      <c r="I307" t="s">
        <v>3427</v>
      </c>
      <c r="J307" t="s">
        <v>3428</v>
      </c>
      <c r="K307">
        <v>1</v>
      </c>
      <c r="L307" t="s">
        <v>279</v>
      </c>
    </row>
    <row r="308" spans="1:12" ht="12.75">
      <c r="A308" t="s">
        <v>3472</v>
      </c>
      <c r="B308" t="s">
        <v>3473</v>
      </c>
      <c r="C308">
        <v>1</v>
      </c>
      <c r="D308" t="s">
        <v>279</v>
      </c>
      <c r="I308" t="s">
        <v>3440</v>
      </c>
      <c r="J308" t="s">
        <v>3441</v>
      </c>
      <c r="K308">
        <v>1</v>
      </c>
      <c r="L308" t="s">
        <v>279</v>
      </c>
    </row>
    <row r="309" spans="1:12" ht="12.75">
      <c r="A309" t="s">
        <v>3341</v>
      </c>
      <c r="B309" s="33" t="s">
        <v>3509</v>
      </c>
      <c r="C309">
        <v>1</v>
      </c>
      <c r="D309" t="s">
        <v>279</v>
      </c>
      <c r="I309" t="s">
        <v>3472</v>
      </c>
      <c r="J309" t="s">
        <v>3473</v>
      </c>
      <c r="K309">
        <v>1</v>
      </c>
      <c r="L309" t="s">
        <v>279</v>
      </c>
    </row>
    <row r="310" spans="9:12" ht="12.75">
      <c r="I310" t="s">
        <v>3341</v>
      </c>
      <c r="J310" s="33" t="s">
        <v>3509</v>
      </c>
      <c r="K310">
        <v>1</v>
      </c>
      <c r="L310" t="s">
        <v>279</v>
      </c>
    </row>
    <row r="312" spans="1:4" ht="12.75">
      <c r="A312" s="1"/>
      <c r="B312" s="1"/>
      <c r="C312" s="1"/>
      <c r="D312" s="1"/>
    </row>
    <row r="314" ht="12.75">
      <c r="J314" s="33"/>
    </row>
    <row r="317" spans="9:12" ht="12.75">
      <c r="I317" s="1"/>
      <c r="J317" s="1"/>
      <c r="K317" s="1"/>
      <c r="L31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2.75"/>
  <cols>
    <col min="1" max="1" width="51.28125" style="0" bestFit="1" customWidth="1"/>
    <col min="2" max="2" width="9.140625" style="45" customWidth="1"/>
    <col min="3" max="3" width="8.7109375" style="0" customWidth="1"/>
  </cols>
  <sheetData>
    <row r="1" spans="2:3" ht="12.75">
      <c r="B1" s="46" t="s">
        <v>2095</v>
      </c>
      <c r="C1" s="1" t="s">
        <v>11</v>
      </c>
    </row>
    <row r="2" spans="1:3" ht="12.75">
      <c r="A2" t="s">
        <v>3801</v>
      </c>
      <c r="B2" s="45">
        <v>19756</v>
      </c>
      <c r="C2">
        <v>5</v>
      </c>
    </row>
    <row r="3" spans="1:3" ht="12.75">
      <c r="A3" t="s">
        <v>2378</v>
      </c>
      <c r="B3" s="45">
        <v>19784</v>
      </c>
      <c r="C3">
        <v>10</v>
      </c>
    </row>
    <row r="4" spans="1:3" ht="12.75">
      <c r="A4" t="s">
        <v>2379</v>
      </c>
      <c r="B4" s="45">
        <v>19815</v>
      </c>
      <c r="C4">
        <v>10</v>
      </c>
    </row>
    <row r="5" spans="1:3" ht="12.75">
      <c r="A5" t="s">
        <v>2380</v>
      </c>
      <c r="B5" s="45">
        <v>19845</v>
      </c>
      <c r="C5">
        <v>9</v>
      </c>
    </row>
    <row r="6" spans="1:3" ht="12.75">
      <c r="A6" t="s">
        <v>2381</v>
      </c>
      <c r="B6" s="45">
        <v>19876</v>
      </c>
      <c r="C6">
        <v>8</v>
      </c>
    </row>
    <row r="7" spans="1:3" ht="12.75">
      <c r="A7" t="s">
        <v>2382</v>
      </c>
      <c r="B7" s="45">
        <v>19906</v>
      </c>
      <c r="C7">
        <v>11</v>
      </c>
    </row>
    <row r="8" spans="1:3" ht="12.75">
      <c r="A8" t="s">
        <v>2383</v>
      </c>
      <c r="B8" s="45">
        <v>19937</v>
      </c>
      <c r="C8">
        <v>15</v>
      </c>
    </row>
    <row r="9" spans="1:3" ht="12.75">
      <c r="A9" t="s">
        <v>2384</v>
      </c>
      <c r="B9" s="45">
        <v>19968</v>
      </c>
      <c r="C9">
        <v>19</v>
      </c>
    </row>
    <row r="10" spans="1:3" ht="12.75">
      <c r="A10" t="s">
        <v>2385</v>
      </c>
      <c r="B10" s="45">
        <v>19998</v>
      </c>
      <c r="C10">
        <v>19</v>
      </c>
    </row>
    <row r="11" spans="1:3" ht="12.75">
      <c r="A11" t="s">
        <v>2386</v>
      </c>
      <c r="B11" s="45">
        <v>20029</v>
      </c>
      <c r="C11">
        <v>20</v>
      </c>
    </row>
    <row r="12" spans="1:3" ht="12.75">
      <c r="A12" t="s">
        <v>8</v>
      </c>
      <c r="B12" s="45">
        <v>20059</v>
      </c>
      <c r="C12">
        <v>15</v>
      </c>
    </row>
    <row r="13" spans="1:4" ht="12.75">
      <c r="A13" t="s">
        <v>2387</v>
      </c>
      <c r="B13" s="45">
        <v>20090</v>
      </c>
      <c r="C13">
        <v>21</v>
      </c>
      <c r="D13" s="49"/>
    </row>
    <row r="14" spans="1:3" ht="12.75">
      <c r="A14" t="s">
        <v>2388</v>
      </c>
      <c r="B14" s="45">
        <v>20121</v>
      </c>
      <c r="C14">
        <v>39</v>
      </c>
    </row>
    <row r="15" spans="1:3" ht="12.75">
      <c r="A15" t="s">
        <v>2389</v>
      </c>
      <c r="B15" s="45">
        <v>20149</v>
      </c>
      <c r="C15">
        <v>32</v>
      </c>
    </row>
    <row r="16" spans="1:3" ht="12.75">
      <c r="A16" t="s">
        <v>2390</v>
      </c>
      <c r="B16" s="45">
        <v>20180</v>
      </c>
      <c r="C16">
        <v>32</v>
      </c>
    </row>
    <row r="17" spans="1:3" ht="12.75">
      <c r="A17" t="s">
        <v>2391</v>
      </c>
      <c r="B17" s="45">
        <v>20210</v>
      </c>
      <c r="C17">
        <v>29</v>
      </c>
    </row>
    <row r="18" spans="1:3" ht="12.75">
      <c r="A18" t="s">
        <v>2392</v>
      </c>
      <c r="B18" s="45">
        <v>20241</v>
      </c>
      <c r="C18">
        <v>32</v>
      </c>
    </row>
    <row r="19" spans="1:3" ht="12.75">
      <c r="A19" t="s">
        <v>2393</v>
      </c>
      <c r="B19" s="45">
        <v>20271</v>
      </c>
      <c r="C19">
        <v>30</v>
      </c>
    </row>
    <row r="20" spans="1:3" ht="12.75">
      <c r="A20" t="s">
        <v>2394</v>
      </c>
      <c r="B20" s="45">
        <v>20302</v>
      </c>
      <c r="C20">
        <v>30</v>
      </c>
    </row>
    <row r="21" spans="1:3" ht="12.75">
      <c r="A21" t="s">
        <v>2395</v>
      </c>
      <c r="B21" s="45">
        <v>20333</v>
      </c>
      <c r="C21">
        <v>31</v>
      </c>
    </row>
    <row r="22" spans="1:3" ht="12.75">
      <c r="A22" t="s">
        <v>2396</v>
      </c>
      <c r="B22" s="45">
        <v>20363</v>
      </c>
      <c r="C22">
        <v>27</v>
      </c>
    </row>
    <row r="23" spans="1:3" ht="12.75">
      <c r="A23" t="s">
        <v>2397</v>
      </c>
      <c r="B23" s="45">
        <v>20394</v>
      </c>
      <c r="C23">
        <v>27</v>
      </c>
    </row>
    <row r="24" spans="1:3" ht="12.75">
      <c r="A24" t="s">
        <v>2398</v>
      </c>
      <c r="B24" s="45">
        <v>20424</v>
      </c>
      <c r="C24">
        <v>31</v>
      </c>
    </row>
    <row r="25" spans="1:3" ht="12.75">
      <c r="A25" t="s">
        <v>2399</v>
      </c>
      <c r="B25" s="45">
        <v>20455</v>
      </c>
      <c r="C25">
        <v>31</v>
      </c>
    </row>
    <row r="26" spans="1:3" ht="12.75">
      <c r="A26" t="s">
        <v>2363</v>
      </c>
      <c r="B26" s="45">
        <v>20486</v>
      </c>
      <c r="C26">
        <v>58</v>
      </c>
    </row>
    <row r="27" spans="1:3" ht="12.75">
      <c r="A27" t="s">
        <v>2364</v>
      </c>
      <c r="B27" s="45">
        <v>20515</v>
      </c>
      <c r="C27">
        <v>51</v>
      </c>
    </row>
    <row r="28" spans="1:3" ht="12.75">
      <c r="A28" t="s">
        <v>2365</v>
      </c>
      <c r="B28" s="45">
        <v>20546</v>
      </c>
      <c r="C28">
        <v>51</v>
      </c>
    </row>
    <row r="29" spans="1:3" ht="12.75">
      <c r="A29" t="s">
        <v>2366</v>
      </c>
      <c r="B29" s="45">
        <v>20576</v>
      </c>
      <c r="C29">
        <v>33</v>
      </c>
    </row>
    <row r="30" spans="1:3" ht="12.75">
      <c r="A30" t="s">
        <v>2367</v>
      </c>
      <c r="B30" s="45">
        <v>20607</v>
      </c>
      <c r="C30">
        <v>23</v>
      </c>
    </row>
    <row r="31" spans="1:3" ht="12.75">
      <c r="A31" t="s">
        <v>1950</v>
      </c>
      <c r="B31" s="45">
        <v>20637</v>
      </c>
      <c r="C31">
        <v>23</v>
      </c>
    </row>
    <row r="32" spans="1:3" ht="12.75">
      <c r="A32" t="s">
        <v>1951</v>
      </c>
      <c r="B32" s="45">
        <v>20668</v>
      </c>
      <c r="C32">
        <v>15</v>
      </c>
    </row>
    <row r="33" spans="1:3" ht="12.75">
      <c r="A33" t="s">
        <v>3306</v>
      </c>
      <c r="B33" s="45">
        <v>20699</v>
      </c>
      <c r="C33">
        <v>26</v>
      </c>
    </row>
    <row r="34" spans="1:3" ht="12.75">
      <c r="A34" t="s">
        <v>3305</v>
      </c>
      <c r="B34" s="45">
        <v>20729</v>
      </c>
      <c r="C34">
        <v>25</v>
      </c>
    </row>
    <row r="35" spans="1:3" ht="12.75">
      <c r="A35" t="s">
        <v>4018</v>
      </c>
      <c r="B35" s="45">
        <v>20760</v>
      </c>
      <c r="C35">
        <v>24</v>
      </c>
    </row>
    <row r="36" spans="1:3" ht="12.75">
      <c r="A36" t="s">
        <v>3307</v>
      </c>
      <c r="B36" s="45">
        <v>20790</v>
      </c>
      <c r="C36">
        <v>26</v>
      </c>
    </row>
    <row r="37" spans="1:4" ht="12.75">
      <c r="A37" t="s">
        <v>3308</v>
      </c>
      <c r="B37" s="45">
        <v>20821</v>
      </c>
      <c r="C37">
        <v>26</v>
      </c>
      <c r="D37" s="49"/>
    </row>
    <row r="38" spans="1:3" ht="12.75">
      <c r="A38" t="s">
        <v>4017</v>
      </c>
      <c r="B38" s="45">
        <v>20880</v>
      </c>
      <c r="C38">
        <v>34</v>
      </c>
    </row>
    <row r="39" spans="1:3" ht="12.75">
      <c r="A39" t="s">
        <v>347</v>
      </c>
      <c r="B39" s="45">
        <v>20911</v>
      </c>
      <c r="C39">
        <v>20</v>
      </c>
    </row>
    <row r="40" spans="1:3" ht="12.75">
      <c r="A40" t="s">
        <v>2331</v>
      </c>
      <c r="B40" s="45">
        <v>20941</v>
      </c>
      <c r="C40">
        <v>10</v>
      </c>
    </row>
    <row r="41" spans="1:3" ht="12.75">
      <c r="A41" t="s">
        <v>730</v>
      </c>
      <c r="B41" s="45">
        <v>20972</v>
      </c>
      <c r="C41">
        <v>10</v>
      </c>
    </row>
    <row r="42" spans="1:3" ht="12.75">
      <c r="A42" t="s">
        <v>731</v>
      </c>
      <c r="B42" s="45">
        <v>21002</v>
      </c>
      <c r="C42">
        <v>10</v>
      </c>
    </row>
    <row r="43" spans="1:3" ht="12.75">
      <c r="A43" t="s">
        <v>1046</v>
      </c>
      <c r="B43" s="45">
        <v>21033</v>
      </c>
      <c r="C43">
        <v>4</v>
      </c>
    </row>
    <row r="44" spans="1:3" ht="12.75">
      <c r="A44" t="s">
        <v>1045</v>
      </c>
      <c r="B44" s="45">
        <v>21064</v>
      </c>
      <c r="C44">
        <v>10</v>
      </c>
    </row>
    <row r="45" spans="1:3" ht="12.75">
      <c r="A45" t="s">
        <v>837</v>
      </c>
      <c r="B45" s="45">
        <v>21094</v>
      </c>
      <c r="C45">
        <v>10</v>
      </c>
    </row>
    <row r="46" spans="1:3" ht="12.75">
      <c r="A46" t="s">
        <v>341</v>
      </c>
      <c r="B46" s="45">
        <v>21125</v>
      </c>
      <c r="C46">
        <v>9</v>
      </c>
    </row>
    <row r="47" spans="1:3" ht="12.75">
      <c r="A47" t="s">
        <v>1945</v>
      </c>
      <c r="B47" s="45">
        <v>21155</v>
      </c>
      <c r="C47">
        <v>18</v>
      </c>
    </row>
    <row r="48" spans="1:3" ht="12.75">
      <c r="A48" t="s">
        <v>1453</v>
      </c>
      <c r="B48" s="45">
        <v>21186</v>
      </c>
      <c r="C48">
        <v>17</v>
      </c>
    </row>
    <row r="49" spans="1:3" ht="12.75">
      <c r="A49" t="s">
        <v>829</v>
      </c>
      <c r="B49" s="45">
        <v>21245</v>
      </c>
      <c r="C49">
        <v>28</v>
      </c>
    </row>
    <row r="50" spans="1:3" ht="12.75">
      <c r="A50" t="s">
        <v>972</v>
      </c>
      <c r="B50" s="45">
        <v>21306</v>
      </c>
      <c r="C50">
        <v>32</v>
      </c>
    </row>
    <row r="51" spans="1:3" ht="12.75">
      <c r="A51" s="47" t="s">
        <v>3818</v>
      </c>
      <c r="B51" s="48">
        <v>21429</v>
      </c>
      <c r="C51" s="47">
        <v>12</v>
      </c>
    </row>
    <row r="52" spans="2:4" ht="12.75">
      <c r="B52" s="46" t="s">
        <v>9</v>
      </c>
      <c r="C52" s="1">
        <f>SUM(C2:C51)</f>
        <v>1138</v>
      </c>
      <c r="D52" s="49"/>
    </row>
    <row r="53" spans="2:3" ht="12.75">
      <c r="B53" s="46" t="s">
        <v>10</v>
      </c>
      <c r="C53" s="1">
        <f>AVERAGE(C2:C51)</f>
        <v>22.76</v>
      </c>
    </row>
    <row r="54" spans="1:4" ht="13.5" thickBot="1">
      <c r="A54" s="51"/>
      <c r="B54" s="52"/>
      <c r="C54" s="51"/>
      <c r="D54" s="51"/>
    </row>
    <row r="55" ht="13.5" thickTop="1">
      <c r="B55" s="9"/>
    </row>
    <row r="56" spans="2:5" ht="12.75">
      <c r="B56" s="53" t="s">
        <v>12</v>
      </c>
      <c r="C56" s="50" t="s">
        <v>11</v>
      </c>
      <c r="D56" s="50" t="s">
        <v>13</v>
      </c>
      <c r="E56" s="50" t="s">
        <v>10</v>
      </c>
    </row>
    <row r="57" spans="2:5" ht="12.75">
      <c r="B57" s="9">
        <v>1954</v>
      </c>
      <c r="C57">
        <f>SUM(C2:C12)</f>
        <v>141</v>
      </c>
      <c r="D57" s="54">
        <v>11</v>
      </c>
      <c r="E57" s="49">
        <f>C57/D57</f>
        <v>12.818181818181818</v>
      </c>
    </row>
    <row r="58" spans="2:5" ht="12.75">
      <c r="B58" s="9">
        <v>1955</v>
      </c>
      <c r="C58">
        <f>SUM(C13:C24)</f>
        <v>361</v>
      </c>
      <c r="D58" s="54">
        <v>12</v>
      </c>
      <c r="E58" s="49">
        <f>C58/D58</f>
        <v>30.083333333333332</v>
      </c>
    </row>
    <row r="59" spans="2:5" ht="12.75">
      <c r="B59" s="9">
        <v>1956</v>
      </c>
      <c r="C59">
        <f>SUM(C25:C36)</f>
        <v>386</v>
      </c>
      <c r="D59" s="54">
        <v>12</v>
      </c>
      <c r="E59" s="49">
        <f>C59/D59</f>
        <v>32.166666666666664</v>
      </c>
    </row>
    <row r="60" spans="2:5" ht="12.75">
      <c r="B60" s="9">
        <v>1957</v>
      </c>
      <c r="C60">
        <f>SUM(C37:C47)</f>
        <v>161</v>
      </c>
      <c r="D60" s="54">
        <v>11</v>
      </c>
      <c r="E60" s="49">
        <f>C60/D60</f>
        <v>14.636363636363637</v>
      </c>
    </row>
    <row r="61" spans="2:5" ht="12.75">
      <c r="B61" s="9">
        <v>1958</v>
      </c>
      <c r="C61">
        <f>SUM(C48:C51)</f>
        <v>89</v>
      </c>
      <c r="D61" s="54">
        <v>9</v>
      </c>
      <c r="E61" s="49">
        <f>C61/D61</f>
        <v>9.88888888888889</v>
      </c>
    </row>
    <row r="62" spans="2:4" ht="12.75">
      <c r="B62" s="9"/>
      <c r="D62" s="49"/>
    </row>
    <row r="63" spans="2:4" ht="12.75">
      <c r="B63" s="9"/>
      <c r="D63" s="49"/>
    </row>
    <row r="64" spans="2:4" ht="12.75">
      <c r="B64" s="9"/>
      <c r="D64" s="49"/>
    </row>
    <row r="65" spans="2:4" ht="12.75">
      <c r="B65" s="9"/>
      <c r="D65" s="49"/>
    </row>
    <row r="66" spans="2:4" ht="12.75">
      <c r="B66" s="9"/>
      <c r="D66" s="49"/>
    </row>
    <row r="67" spans="2:4" ht="12.75">
      <c r="B67" s="9"/>
      <c r="D67" s="49"/>
    </row>
    <row r="68" spans="2:4" ht="12.75">
      <c r="B68" s="9"/>
      <c r="D68" s="49"/>
    </row>
    <row r="69" ht="12.75">
      <c r="B69" s="9"/>
    </row>
    <row r="70" ht="12.75">
      <c r="B70" s="9"/>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2006-09-09T14:40:50Z</cp:lastPrinted>
  <dcterms:created xsi:type="dcterms:W3CDTF">2006-08-06T20:12:03Z</dcterms:created>
  <dcterms:modified xsi:type="dcterms:W3CDTF">2006-09-20T15:29:59Z</dcterms:modified>
  <cp:category/>
  <cp:version/>
  <cp:contentType/>
  <cp:contentStatus/>
</cp:coreProperties>
</file>